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837D43EF-3DB9-424E-B766-7CC9E36C60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ФАПов" sheetId="1" r:id="rId1"/>
  </sheets>
  <definedNames>
    <definedName name="_xlnm._FilterDatabase" localSheetId="0" hidden="1">'Перечень ФАПов'!$A$7:$O$93</definedName>
    <definedName name="rjgbz" localSheetId="0">#REF!</definedName>
    <definedName name="rjgbz">#REF!</definedName>
    <definedName name="V_ЧЗ_10_3" localSheetId="0">#REF!</definedName>
    <definedName name="V_ЧЗ_10_3">#REF!</definedName>
    <definedName name="V_чз_19_3" localSheetId="0">#REF!</definedName>
    <definedName name="V_чз_19_3">#REF!</definedName>
    <definedName name="V_чз_20_3" localSheetId="0">#REF!</definedName>
    <definedName name="V_чз_20_3">#REF!</definedName>
    <definedName name="V_чз_22_3" localSheetId="0">#REF!</definedName>
    <definedName name="V_чз_22_3">#REF!</definedName>
    <definedName name="V_чз_23_3" localSheetId="0">#REF!</definedName>
    <definedName name="V_чз_23_3">#REF!</definedName>
    <definedName name="V_ЧЗ_4_3" localSheetId="0">#REF!</definedName>
    <definedName name="V_ЧЗ_4_3">#REF!</definedName>
    <definedName name="V_чз_5_3" localSheetId="0">#REF!</definedName>
    <definedName name="V_чз_5_3">#REF!</definedName>
    <definedName name="V_чз_6_3" localSheetId="0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XDO_?BUDGET_NAME?" localSheetId="0">#REF!</definedName>
    <definedName name="XDO_?BUDGET_NAME?">#REF!</definedName>
    <definedName name="XDO_?DATA004_SEC1_LINES_010?" localSheetId="0">#REF!</definedName>
    <definedName name="XDO_?DATA004_SEC1_LINES_010?">#REF!</definedName>
    <definedName name="XDO_?DATA004_SEC1_LINES_010_ITOG?" localSheetId="0">#REF!</definedName>
    <definedName name="XDO_?DATA004_SEC1_LINES_010_ITOG?">#REF!</definedName>
    <definedName name="XDO_?DATA006_SEC1_LINES_010?" localSheetId="0">#REF!</definedName>
    <definedName name="XDO_?DATA006_SEC1_LINES_010?">#REF!</definedName>
    <definedName name="XDO_?DATA006_SEC1_LINES_010_ITOG?" localSheetId="0">#REF!</definedName>
    <definedName name="XDO_?DATA006_SEC1_LINES_010_ITOG?">#REF!</definedName>
    <definedName name="XDO_?DATA007_SEC1_LINES_010?" localSheetId="0">#REF!</definedName>
    <definedName name="XDO_?DATA007_SEC1_LINES_010?">#REF!</definedName>
    <definedName name="XDO_?DATA007_SEC1_LINES_010_ITOG?" localSheetId="0">#REF!</definedName>
    <definedName name="XDO_?DATA007_SEC1_LINES_010_ITOG?">#REF!</definedName>
    <definedName name="XDO_?LINE_NAME_SEC1_LINES_010?" localSheetId="0">#REF!</definedName>
    <definedName name="XDO_?LINE_NAME_SEC1_LINES_010?">#REF!</definedName>
    <definedName name="XDO_?OKATO_CODE?" localSheetId="0">#REF!</definedName>
    <definedName name="XDO_?OKATO_CODE?">#REF!</definedName>
    <definedName name="XDO_?OKPO_CODE?" localSheetId="0">#REF!</definedName>
    <definedName name="XDO_?OKPO_CODE?">#REF!</definedName>
    <definedName name="XDO_?REPORT_DATE?" localSheetId="0">#REF!</definedName>
    <definedName name="XDO_?REPORT_DATE?">#REF!</definedName>
    <definedName name="XDO_?REPORT_DATE_TEXT?" localSheetId="0">#REF!</definedName>
    <definedName name="XDO_?REPORT_DATE_TEXT?">#REF!</definedName>
    <definedName name="XDO_?S1_01?" localSheetId="0">#REF!</definedName>
    <definedName name="XDO_?S1_01?">#REF!</definedName>
    <definedName name="XDO_?S1_02?" localSheetId="0">#REF!</definedName>
    <definedName name="XDO_?S1_02?">#REF!</definedName>
    <definedName name="XDO_?S1_03?" localSheetId="0">#REF!</definedName>
    <definedName name="XDO_?S1_03?">#REF!</definedName>
    <definedName name="XDO_?S1_04?" localSheetId="0">#REF!</definedName>
    <definedName name="XDO_?S1_04?">#REF!</definedName>
    <definedName name="XDO_?S1_05?" localSheetId="0">#REF!</definedName>
    <definedName name="XDO_?S1_05?">#REF!</definedName>
    <definedName name="XDO_?S1_06?" localSheetId="0">#REF!</definedName>
    <definedName name="XDO_?S1_06?">#REF!</definedName>
    <definedName name="XDO_?SEGMENT2_SEC1_LINES_010?" localSheetId="0">#REF!</definedName>
    <definedName name="XDO_?SEGMENT2_SEC1_LINES_010?">#REF!</definedName>
    <definedName name="XDO_?SEGMENT3_SEC1_LINES_010?" localSheetId="0">#REF!</definedName>
    <definedName name="XDO_?SEGMENT3_SEC1_LINES_010?">#REF!</definedName>
    <definedName name="XDO_?SOURCE_NAME?" localSheetId="0">#REF!</definedName>
    <definedName name="XDO_?SOURCE_NAME?">#REF!</definedName>
    <definedName name="XDO_GROUP_?HEADER?" localSheetId="0">#REF!</definedName>
    <definedName name="XDO_GROUP_?HEADER?">#REF!</definedName>
    <definedName name="XDO_GROUP_?S1_1IF?" localSheetId="0">#REF!</definedName>
    <definedName name="XDO_GROUP_?S1_1IF?">#REF!</definedName>
    <definedName name="XDO_GROUP_?S1_2IF?" localSheetId="0">#REF!</definedName>
    <definedName name="XDO_GROUP_?S1_2IF?">#REF!</definedName>
    <definedName name="XDO_GROUP_?S2_1IF?" localSheetId="0">#REF!</definedName>
    <definedName name="XDO_GROUP_?S2_1IF?">#REF!</definedName>
    <definedName name="XDO_GROUP_?S3_1IF?" localSheetId="0">#REF!</definedName>
    <definedName name="XDO_GROUP_?S3_1IF?">#REF!</definedName>
    <definedName name="XDO_GROUP_?SEC1_LINES_010?" localSheetId="0">#REF!</definedName>
    <definedName name="XDO_GROUP_?SEC1_LINES_010?">#REF!</definedName>
    <definedName name="XDO_GROUP_?SEC1_LINES_010_ITOG?" localSheetId="0">#REF!</definedName>
    <definedName name="XDO_GROUP_?SEC1_LINES_010_ITOG?">#REF!</definedName>
    <definedName name="XDO_GROUP_?SEC1_LINES_010_ITOG_EMPTY?" localSheetId="0">#REF!</definedName>
    <definedName name="XDO_GROUP_?SEC1_LINES_010_ITOG_EMPTY?">#REF!</definedName>
    <definedName name="XDO_GROUP_?SEC1_LINES_010_ZERO?" localSheetId="0">#REF!</definedName>
    <definedName name="XDO_GROUP_?SEC1_LINES_010_ZERO?">#REF!</definedName>
    <definedName name="XDO_GROUP_?SEC1_LINES_020_ZERO?" localSheetId="0">#REF!</definedName>
    <definedName name="XDO_GROUP_?SEC1_LINES_020_ZERO?">#REF!</definedName>
    <definedName name="XDO_GROUP_?SEC2_LINES_200?" localSheetId="0">#REF!</definedName>
    <definedName name="XDO_GROUP_?SEC2_LINES_200?">#REF!</definedName>
    <definedName name="XDO_GROUP_?SEC2_LINES_200_ITOG_EMPTY?" localSheetId="0">#REF!</definedName>
    <definedName name="XDO_GROUP_?SEC2_LINES_200_ITOG_EMPTY?">#REF!</definedName>
    <definedName name="XDO_GROUP_?SEC2_LINES_450_ITOG_EMPTY?" localSheetId="0">#REF!</definedName>
    <definedName name="XDO_GROUP_?SEC2_LINES_450_ITOG_EMPTY?">#REF!</definedName>
    <definedName name="XDO_GROUP_?SEC3_LINES_500_ITOG_EMPTY?" localSheetId="0">#REF!</definedName>
    <definedName name="XDO_GROUP_?SEC3_LINES_500_ITOG_EMPTY?">#REF!</definedName>
    <definedName name="XDO_GROUP_?SEC3_LINES_520?" localSheetId="0">#REF!</definedName>
    <definedName name="XDO_GROUP_?SEC3_LINES_520?">#REF!</definedName>
    <definedName name="XDO_GROUP_?SEC3_LINES_520_ITOG_EMPTY?" localSheetId="0">#REF!</definedName>
    <definedName name="XDO_GROUP_?SEC3_LINES_520_ITOG_EMPTY?">#REF!</definedName>
    <definedName name="XDO_GROUP_?SEC3_LINES_620?" localSheetId="0">#REF!</definedName>
    <definedName name="XDO_GROUP_?SEC3_LINES_620?">#REF!</definedName>
    <definedName name="XDO_GROUP_?SEC3_LINES_620_ITOG_EMPTY?" localSheetId="0">#REF!</definedName>
    <definedName name="XDO_GROUP_?SEC3_LINES_620_ITOG_EMPTY?">#REF!</definedName>
    <definedName name="XDO_GROUP_?SEC3_LINES_700_ITOG_EMPTY?" localSheetId="0">#REF!</definedName>
    <definedName name="XDO_GROUP_?SEC3_LINES_700_ITOG_EMPTY?">#REF!</definedName>
    <definedName name="XDO_GROUP_?SEC3_LINES_710_ITOG_EMPTY?" localSheetId="0">#REF!</definedName>
    <definedName name="XDO_GROUP_?SEC3_LINES_710_ITOG_EMPTY?">#REF!</definedName>
    <definedName name="XDO_GROUP_?SEC3_LINES_720_ITOG_EMPTY?" localSheetId="0">#REF!</definedName>
    <definedName name="XDO_GROUP_?SEC3_LINES_720_ITOG_EMPTY?">#REF!</definedName>
    <definedName name="XDO_GROUP_?SEC3_LINES_800_ITOG_EMPTY?" localSheetId="0">#REF!</definedName>
    <definedName name="XDO_GROUP_?SEC3_LINES_800_ITOG_EMPTY?">#REF!</definedName>
    <definedName name="XDO_GROUP_?SEC3_LINES_825_ITOG_EMPTY?" localSheetId="0">#REF!</definedName>
    <definedName name="XDO_GROUP_?SEC3_LINES_825_ITOG_EMPTY?">#REF!</definedName>
    <definedName name="XDO_GROUP_?SEC3_LINES_826_ITOG_EMPTY?" localSheetId="0">#REF!</definedName>
    <definedName name="XDO_GROUP_?SEC3_LINES_826_ITOG_EMPTY?">#REF!</definedName>
    <definedName name="а" localSheetId="0">#REF!</definedName>
    <definedName name="а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ФАПов'!$A$1:$O$106</definedName>
    <definedName name="ОБЛПН" localSheetId="0">#REF!</definedName>
    <definedName name="ОБЛПН">#REF!</definedName>
    <definedName name="объёмы" localSheetId="0">#REF!</definedName>
    <definedName name="объёмы">#REF!</definedName>
    <definedName name="объемы_ДС" localSheetId="0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<sst xmlns="http://schemas.openxmlformats.org/spreadsheetml/2006/main" count="260" uniqueCount="127">
  <si>
    <t>Приложение 15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</si>
  <si>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фельдшерских здравпунктов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</si>
  <si>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</si>
  <si>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(фельдшерского здравпункта/фельдшерско-акушерского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</si>
  <si>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</si>
  <si>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</si>
  <si>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ФЗП/ФАП
(+) присутствует, 
(-) отсутствует</t>
  </si>
  <si>
    <t>Нормативный размер финансового обеспечения ФЗП/ФАПов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</si>
  <si>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</si>
  <si>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</si>
  <si>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</si>
  <si>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ФЗП/ФАПов,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</si>
  <si>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</si>
  <si>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</si>
  <si>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</si>
  <si>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</si>
  <si>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за счет средств межбюджетного трансферта бюджета ХМАО-Югры, в год</t>
  </si>
  <si>
    <t>за счет всех источников, в год</t>
  </si>
  <si>
    <t>за счет всех источников, в месяц</t>
  </si>
  <si>
    <t>11=7*8*9</t>
  </si>
  <si>
    <t>12=11/12 мес.</t>
  </si>
  <si>
    <t>14=11+13</t>
  </si>
  <si>
    <t>15=14/12 мес.</t>
  </si>
  <si>
    <t>БУ "Белоярская районная больница"</t>
  </si>
  <si>
    <t xml:space="preserve">ФАП Ванзеватский  </t>
  </si>
  <si>
    <t xml:space="preserve"> 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</si>
  <si>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</si>
  <si>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</si>
  <si>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</si>
  <si>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</si>
  <si>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</si>
  <si>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</si>
  <si>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</si>
  <si>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</si>
  <si>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</si>
  <si>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</si>
  <si>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</si>
  <si>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</si>
  <si>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</si>
  <si>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</si>
  <si>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</si>
  <si>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</si>
  <si>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</si>
  <si>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</si>
  <si>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</si>
  <si>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</si>
  <si>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</si>
  <si>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</si>
  <si>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</si>
  <si>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</si>
  <si>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</si>
  <si>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</si>
  <si>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</si>
  <si>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</si>
  <si>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</si>
  <si>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</si>
  <si>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+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</si>
  <si>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</si>
  <si>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</si>
  <si>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</si>
  <si>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</si>
  <si>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</si>
  <si>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</si>
  <si>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</si>
  <si>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</si>
  <si>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</si>
  <si>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</si>
  <si>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</si>
  <si>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</si>
  <si>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</si>
  <si>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</si>
  <si>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</si>
  <si>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</si>
  <si>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</si>
  <si>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</si>
  <si>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</si>
  <si>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</si>
  <si>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</si>
  <si>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</si>
  <si>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</si>
  <si>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</si>
  <si>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</si>
  <si>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</si>
  <si>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</si>
  <si>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</si>
  <si>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</si>
  <si>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</si>
  <si>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</si>
  <si>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</si>
  <si>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</si>
  <si>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</si>
  <si>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</si>
  <si>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</si>
  <si>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</si>
  <si>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</si>
  <si>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</si>
  <si>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</si>
  <si>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</si>
  <si>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</si>
  <si>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</si>
  <si>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</si>
  <si>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</si>
  <si>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</si>
  <si>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</si>
  <si>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</si>
  <si>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</si>
  <si>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</si>
  <si>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</si>
  <si>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- 68 (из них 66 - ФАП, 2 - ФЗП)</t>
  </si>
  <si>
    <t>*-</t>
  </si>
  <si>
    <t>включает понижающий коэффициент 0,9 для ФЗП/ФАПов с численностью обслуживаемого населения до 100 человек</t>
  </si>
  <si>
    <t>**-</t>
  </si>
  <si>
    <t>применяется для ФЗП/ФАПов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</si>
  <si>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Подписи сторон:</t>
  </si>
  <si>
    <t>Директор
Департамента здравоохранения 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</si>
  <si>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</si>
  <si>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</si>
  <si>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</si>
  <si>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</si>
  <si>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</si>
  <si>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</si>
  <si>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</si>
  <si>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</si>
  <si>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</si>
  <si>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</si>
  <si>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</si>
  <si>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11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</si>
</sst>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55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5" xfId="4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5" xfId="4" applyFont="1" applyFill="1" applyBorder="1" applyAlignment="1">
      <alignment horizontal="left" vertical="center" wrapText="1"/>
    </xf>
    <xf numFmtId="3" fontId="10" fillId="2" borderId="5" xfId="2" applyNumberFormat="1" applyFont="1" applyFill="1" applyBorder="1" applyAlignment="1">
      <alignment horizontal="center" vertical="center"/>
    </xf>
    <xf numFmtId="4" fontId="10" fillId="2" borderId="5" xfId="2" applyNumberFormat="1" applyFont="1" applyFill="1" applyBorder="1" applyAlignment="1">
      <alignment horizontal="right" vertical="center"/>
    </xf>
    <xf numFmtId="0" fontId="11" fillId="0" borderId="5" xfId="5" applyFont="1" applyBorder="1" applyAlignment="1">
      <alignment horizontal="left" vertical="center"/>
    </xf>
    <xf numFmtId="3" fontId="11" fillId="0" borderId="5" xfId="5" applyNumberFormat="1" applyFont="1" applyBorder="1" applyAlignment="1">
      <alignment horizontal="center" vertical="center"/>
    </xf>
    <xf numFmtId="4" fontId="11" fillId="0" borderId="5" xfId="6" applyNumberFormat="1" applyFont="1" applyBorder="1" applyAlignment="1">
      <alignment horizontal="right" vertical="center"/>
    </xf>
    <xf numFmtId="164" fontId="11" fillId="0" borderId="5" xfId="6" applyNumberFormat="1" applyFont="1" applyBorder="1" applyAlignment="1">
      <alignment horizontal="center" vertical="center"/>
    </xf>
    <xf numFmtId="0" fontId="11" fillId="0" borderId="5" xfId="2" applyFont="1" applyBorder="1" applyAlignment="1">
      <alignment horizontal="left" vertical="center"/>
    </xf>
    <xf numFmtId="3" fontId="11" fillId="0" borderId="5" xfId="2" applyNumberFormat="1" applyFont="1" applyBorder="1" applyAlignment="1">
      <alignment horizontal="center" vertical="center"/>
    </xf>
    <xf numFmtId="0" fontId="10" fillId="2" borderId="5" xfId="2" applyFont="1" applyFill="1" applyBorder="1" applyAlignment="1">
      <alignment horizontal="left" vertical="center"/>
    </xf>
    <xf numFmtId="0" fontId="11" fillId="0" borderId="5" xfId="5" applyFont="1" applyBorder="1" applyAlignment="1">
      <alignment horizontal="left" vertical="center" wrapText="1"/>
    </xf>
    <xf numFmtId="3" fontId="11" fillId="0" borderId="5" xfId="4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3" fontId="10" fillId="2" borderId="5" xfId="4" applyNumberFormat="1" applyFont="1" applyFill="1" applyBorder="1" applyAlignment="1">
      <alignment horizontal="center" vertical="center" wrapText="1"/>
    </xf>
    <xf numFmtId="4" fontId="10" fillId="2" borderId="5" xfId="4" applyNumberFormat="1" applyFont="1" applyFill="1" applyBorder="1" applyAlignment="1">
      <alignment horizontal="right" vertical="center" wrapText="1"/>
    </xf>
    <xf numFmtId="0" fontId="14" fillId="0" borderId="5" xfId="7" applyFont="1" applyBorder="1" applyAlignment="1">
      <alignment wrapText="1"/>
    </xf>
    <xf numFmtId="3" fontId="10" fillId="2" borderId="5" xfId="5" applyNumberFormat="1" applyFont="1" applyFill="1" applyBorder="1" applyAlignment="1">
      <alignment horizontal="center"/>
    </xf>
    <xf numFmtId="4" fontId="10" fillId="2" borderId="5" xfId="5" applyNumberFormat="1" applyFont="1" applyFill="1" applyBorder="1" applyAlignment="1">
      <alignment horizontal="right"/>
    </xf>
    <xf numFmtId="0" fontId="11" fillId="0" borderId="5" xfId="7" applyFont="1" applyBorder="1" applyAlignment="1">
      <alignment horizontal="left" vertical="center" wrapText="1"/>
    </xf>
    <xf numFmtId="3" fontId="11" fillId="0" borderId="5" xfId="5" applyNumberFormat="1" applyFont="1" applyBorder="1" applyAlignment="1">
      <alignment horizontal="center"/>
    </xf>
    <xf numFmtId="0" fontId="11" fillId="0" borderId="5" xfId="4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 applyAlignment="1">
      <alignment horizontal="left" wrapText="1"/>
    </xf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wrapText="1"/>
    </xf>
    <xf numFmtId="0" fontId="4" fillId="0" borderId="0" xfId="2" applyFont="1"/>
    <xf numFmtId="0" fontId="2" fillId="0" borderId="0" xfId="1" applyFont="1" applyAlignment="1">
      <alignment horizontal="right" vertical="center" wrapText="1"/>
    </xf>
    <xf numFmtId="0" fontId="16" fillId="0" borderId="0" xfId="6" applyFont="1" applyAlignment="1">
      <alignment horizontal="left" wrapText="1"/>
    </xf>
    <xf numFmtId="0" fontId="4" fillId="0" borderId="7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10" fillId="2" borderId="2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 3 2 2" xfId="6" xr:uid="{00000000-0005-0000-0000-000001000000}"/>
    <cellStyle name="Обычный 2 5 2 3 2 3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  <pageSetUpPr fitToPage="1"/>
  </sheetPr>
  <dimension ref="A1:O106"/>
  <sheetViews>
    <sheetView tabSelected="1" view="pageBreakPreview" zoomScale="80" zoomScaleNormal="100" zoomScaleSheetLayoutView="80" workbookViewId="0">
      <selection activeCell="A4" sqref="A4:O4"/>
    </sheetView>
  </sheetViews>
  <sheetFormatPr defaultColWidth="8" defaultRowHeight="12.75" x14ac:dyDescent="0.25"/>
  <cols>
    <col min="1" max="1" width="8.75" style="2" customWidth="1"/>
    <col min="2" max="2" width="42.5" style="1" customWidth="1"/>
    <col min="3" max="4" width="15" style="30" customWidth="1"/>
    <col min="5" max="5" width="20.5" style="30" customWidth="1"/>
    <col min="6" max="8" width="16.25" style="30" customWidth="1"/>
    <col min="9" max="10" width="15" style="2" customWidth="1"/>
    <col min="11" max="13" width="16.25" style="2" customWidth="1"/>
    <col min="14" max="14" width="16.25" style="30" customWidth="1"/>
    <col min="15" max="15" width="16.25" style="2" customWidth="1"/>
    <col min="16" max="16384" width="8" style="2"/>
  </cols>
  <sheetData>
    <row r="1" spans="1:15" ht="49.5" customHeight="1" x14ac:dyDescent="0.25">
      <c r="A1" s="40" t="s">
        <v>126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82.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x14ac:dyDescent="0.25">
      <c r="B3" s="51"/>
      <c r="C3" s="51"/>
      <c r="D3" s="3"/>
      <c r="E3" s="3"/>
      <c r="F3" s="3"/>
      <c r="G3" s="3"/>
      <c r="H3" s="3"/>
      <c r="N3" s="3"/>
    </row>
    <row r="4" spans="1:15" ht="42" customHeight="1" x14ac:dyDescent="0.25">
      <c r="A4" s="52" t="s">
        <v>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15" customHeight="1" x14ac:dyDescent="0.25">
      <c r="B5" s="4"/>
      <c r="C5" s="5"/>
      <c r="D5" s="5"/>
      <c r="E5" s="5"/>
      <c r="F5" s="5"/>
      <c r="G5" s="5"/>
      <c r="H5" s="5"/>
      <c r="N5" s="5"/>
    </row>
    <row r="6" spans="1:15" ht="21" customHeight="1" x14ac:dyDescent="0.25">
      <c r="A6" s="53" t="s">
        <v>2</v>
      </c>
      <c r="B6" s="46" t="s">
        <v>3</v>
      </c>
      <c r="C6" s="48" t="s">
        <v>4</v>
      </c>
      <c r="D6" s="50"/>
      <c r="E6" s="46" t="s">
        <v>5</v>
      </c>
      <c r="F6" s="46" t="s">
        <v>6</v>
      </c>
      <c r="G6" s="46" t="s">
        <v>7</v>
      </c>
      <c r="H6" s="46" t="s">
        <v>8</v>
      </c>
      <c r="I6" s="46" t="s">
        <v>9</v>
      </c>
      <c r="J6" s="46" t="s">
        <v>10</v>
      </c>
      <c r="K6" s="48" t="s">
        <v>11</v>
      </c>
      <c r="L6" s="49"/>
      <c r="M6" s="49"/>
      <c r="N6" s="49"/>
      <c r="O6" s="50"/>
    </row>
    <row r="7" spans="1:15" ht="102" customHeight="1" x14ac:dyDescent="0.25">
      <c r="A7" s="54"/>
      <c r="B7" s="47"/>
      <c r="C7" s="6" t="s">
        <v>12</v>
      </c>
      <c r="D7" s="6" t="s">
        <v>13</v>
      </c>
      <c r="E7" s="47"/>
      <c r="F7" s="47"/>
      <c r="G7" s="47"/>
      <c r="H7" s="47"/>
      <c r="I7" s="47"/>
      <c r="J7" s="47"/>
      <c r="K7" s="6" t="s">
        <v>14</v>
      </c>
      <c r="L7" s="6" t="s">
        <v>15</v>
      </c>
      <c r="M7" s="6" t="s">
        <v>16</v>
      </c>
      <c r="N7" s="6" t="s">
        <v>17</v>
      </c>
      <c r="O7" s="6" t="s">
        <v>18</v>
      </c>
    </row>
    <row r="8" spans="1:15" ht="1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 t="s">
        <v>19</v>
      </c>
      <c r="L8" s="7" t="s">
        <v>20</v>
      </c>
      <c r="M8" s="7">
        <v>13</v>
      </c>
      <c r="N8" s="7" t="s">
        <v>21</v>
      </c>
      <c r="O8" s="7" t="s">
        <v>22</v>
      </c>
    </row>
    <row r="9" spans="1:15" ht="14.25" x14ac:dyDescent="0.25">
      <c r="A9" s="8">
        <v>810001</v>
      </c>
      <c r="B9" s="9" t="s">
        <v>23</v>
      </c>
      <c r="C9" s="10">
        <v>675</v>
      </c>
      <c r="D9" s="10">
        <v>147</v>
      </c>
      <c r="E9" s="10"/>
      <c r="F9" s="10"/>
      <c r="G9" s="10"/>
      <c r="H9" s="10"/>
      <c r="I9" s="11"/>
      <c r="J9" s="11"/>
      <c r="K9" s="11">
        <v>10538800.59</v>
      </c>
      <c r="L9" s="11">
        <v>878233.38</v>
      </c>
      <c r="M9" s="11">
        <v>6770303.4099999992</v>
      </c>
      <c r="N9" s="11">
        <v>17309104</v>
      </c>
      <c r="O9" s="11">
        <v>1442425.3399999999</v>
      </c>
    </row>
    <row r="10" spans="1:15" ht="15" x14ac:dyDescent="0.25">
      <c r="A10" s="7">
        <v>79</v>
      </c>
      <c r="B10" s="12" t="s">
        <v>24</v>
      </c>
      <c r="C10" s="13">
        <v>264</v>
      </c>
      <c r="D10" s="13">
        <v>82</v>
      </c>
      <c r="E10" s="13" t="s">
        <v>25</v>
      </c>
      <c r="F10" s="13" t="s">
        <v>26</v>
      </c>
      <c r="G10" s="14">
        <v>1230500</v>
      </c>
      <c r="H10" s="15">
        <v>1.7669999999999999</v>
      </c>
      <c r="I10" s="15">
        <v>1.026</v>
      </c>
      <c r="J10" s="15">
        <v>1.026</v>
      </c>
      <c r="K10" s="14">
        <v>2230825.13</v>
      </c>
      <c r="L10" s="14">
        <v>185902.09</v>
      </c>
      <c r="M10" s="14">
        <v>2988892.87</v>
      </c>
      <c r="N10" s="14">
        <v>5219718</v>
      </c>
      <c r="O10" s="14">
        <v>434976.5</v>
      </c>
    </row>
    <row r="11" spans="1:15" ht="15" x14ac:dyDescent="0.25">
      <c r="A11" s="7">
        <v>80</v>
      </c>
      <c r="B11" s="16" t="s">
        <v>27</v>
      </c>
      <c r="C11" s="13">
        <v>177</v>
      </c>
      <c r="D11" s="13">
        <v>12</v>
      </c>
      <c r="E11" s="17" t="s">
        <v>25</v>
      </c>
      <c r="F11" s="13" t="s">
        <v>26</v>
      </c>
      <c r="G11" s="14">
        <v>1230500</v>
      </c>
      <c r="H11" s="15">
        <v>1.7669999999999999</v>
      </c>
      <c r="I11" s="15">
        <v>1.004</v>
      </c>
      <c r="J11" s="15">
        <v>1.004</v>
      </c>
      <c r="K11" s="14">
        <v>2182990.67</v>
      </c>
      <c r="L11" s="14">
        <v>181915.89</v>
      </c>
      <c r="M11" s="14">
        <v>1012596.3300000001</v>
      </c>
      <c r="N11" s="14">
        <v>3195587</v>
      </c>
      <c r="O11" s="14">
        <v>266298.92</v>
      </c>
    </row>
    <row r="12" spans="1:15" ht="15" x14ac:dyDescent="0.25">
      <c r="A12" s="7">
        <v>81</v>
      </c>
      <c r="B12" s="16" t="s">
        <v>28</v>
      </c>
      <c r="C12" s="13">
        <v>107</v>
      </c>
      <c r="D12" s="13">
        <v>25</v>
      </c>
      <c r="E12" s="17" t="s">
        <v>25</v>
      </c>
      <c r="F12" s="13" t="s">
        <v>26</v>
      </c>
      <c r="G12" s="14">
        <v>1230500</v>
      </c>
      <c r="H12" s="15">
        <v>1.7669999999999999</v>
      </c>
      <c r="I12" s="15">
        <v>1.008</v>
      </c>
      <c r="J12" s="15">
        <v>1.008</v>
      </c>
      <c r="K12" s="14">
        <v>2191687.85</v>
      </c>
      <c r="L12" s="14">
        <v>182640.65</v>
      </c>
      <c r="M12" s="14">
        <v>738544.14999999991</v>
      </c>
      <c r="N12" s="14">
        <v>2930232</v>
      </c>
      <c r="O12" s="14">
        <v>244186</v>
      </c>
    </row>
    <row r="13" spans="1:15" ht="15" x14ac:dyDescent="0.25">
      <c r="A13" s="7">
        <v>82</v>
      </c>
      <c r="B13" s="12" t="s">
        <v>29</v>
      </c>
      <c r="C13" s="13">
        <v>70</v>
      </c>
      <c r="D13" s="13">
        <v>12</v>
      </c>
      <c r="E13" s="13" t="s">
        <v>25</v>
      </c>
      <c r="F13" s="13" t="s">
        <v>26</v>
      </c>
      <c r="G13" s="14">
        <v>1230500</v>
      </c>
      <c r="H13" s="15">
        <v>1.7669999999999999</v>
      </c>
      <c r="I13" s="15">
        <v>0.90400000000000003</v>
      </c>
      <c r="J13" s="15">
        <v>1.004</v>
      </c>
      <c r="K13" s="14">
        <v>1965561.32</v>
      </c>
      <c r="L13" s="14">
        <v>163796.78</v>
      </c>
      <c r="M13" s="14">
        <v>943072.67999999993</v>
      </c>
      <c r="N13" s="14">
        <v>2908634</v>
      </c>
      <c r="O13" s="14">
        <v>242386.17</v>
      </c>
    </row>
    <row r="14" spans="1:15" ht="15" x14ac:dyDescent="0.25">
      <c r="A14" s="7">
        <v>83</v>
      </c>
      <c r="B14" s="16" t="s">
        <v>30</v>
      </c>
      <c r="C14" s="13">
        <v>57</v>
      </c>
      <c r="D14" s="13">
        <v>16</v>
      </c>
      <c r="E14" s="17" t="s">
        <v>25</v>
      </c>
      <c r="F14" s="13" t="s">
        <v>26</v>
      </c>
      <c r="G14" s="14">
        <v>1230500</v>
      </c>
      <c r="H14" s="15">
        <v>1.7669999999999999</v>
      </c>
      <c r="I14" s="15">
        <v>0.90500000000000003</v>
      </c>
      <c r="J14" s="15">
        <v>1.0049999999999999</v>
      </c>
      <c r="K14" s="14">
        <v>1967735.62</v>
      </c>
      <c r="L14" s="14">
        <v>163977.97</v>
      </c>
      <c r="M14" s="14">
        <v>1087197.3799999999</v>
      </c>
      <c r="N14" s="14">
        <v>3054933</v>
      </c>
      <c r="O14" s="14">
        <v>254577.75</v>
      </c>
    </row>
    <row r="15" spans="1:15" ht="14.25" x14ac:dyDescent="0.25">
      <c r="A15" s="8">
        <v>810003</v>
      </c>
      <c r="B15" s="18" t="s">
        <v>31</v>
      </c>
      <c r="C15" s="10">
        <v>827</v>
      </c>
      <c r="D15" s="10">
        <v>94</v>
      </c>
      <c r="E15" s="10"/>
      <c r="F15" s="10"/>
      <c r="G15" s="10"/>
      <c r="H15" s="10"/>
      <c r="I15" s="11"/>
      <c r="J15" s="11"/>
      <c r="K15" s="11">
        <v>4413815.8100000005</v>
      </c>
      <c r="L15" s="11">
        <v>367817.98</v>
      </c>
      <c r="M15" s="11">
        <v>2701982.19</v>
      </c>
      <c r="N15" s="11">
        <v>7115798</v>
      </c>
      <c r="O15" s="11">
        <v>592983.16</v>
      </c>
    </row>
    <row r="16" spans="1:15" ht="15" x14ac:dyDescent="0.25">
      <c r="A16" s="7">
        <v>215</v>
      </c>
      <c r="B16" s="16" t="s">
        <v>32</v>
      </c>
      <c r="C16" s="13">
        <v>327</v>
      </c>
      <c r="D16" s="13">
        <v>43</v>
      </c>
      <c r="E16" s="17" t="s">
        <v>25</v>
      </c>
      <c r="F16" s="13" t="s">
        <v>26</v>
      </c>
      <c r="G16" s="14">
        <v>1230500</v>
      </c>
      <c r="H16" s="15">
        <v>1.7669999999999999</v>
      </c>
      <c r="I16" s="15">
        <v>1.014</v>
      </c>
      <c r="J16" s="15">
        <v>1.014</v>
      </c>
      <c r="K16" s="14">
        <v>2204733.61</v>
      </c>
      <c r="L16" s="14">
        <v>183727.8</v>
      </c>
      <c r="M16" s="14">
        <v>2514699.39</v>
      </c>
      <c r="N16" s="14">
        <v>4719433</v>
      </c>
      <c r="O16" s="14">
        <v>393286.08</v>
      </c>
    </row>
    <row r="17" spans="1:15" ht="15" x14ac:dyDescent="0.25">
      <c r="A17" s="7">
        <v>301</v>
      </c>
      <c r="B17" s="16" t="s">
        <v>33</v>
      </c>
      <c r="C17" s="13">
        <v>500</v>
      </c>
      <c r="D17" s="13">
        <v>51</v>
      </c>
      <c r="E17" s="17" t="s">
        <v>25</v>
      </c>
      <c r="F17" s="13" t="s">
        <v>26</v>
      </c>
      <c r="G17" s="14">
        <v>1230500</v>
      </c>
      <c r="H17" s="15">
        <v>1.7669999999999999</v>
      </c>
      <c r="I17" s="15">
        <v>1.016</v>
      </c>
      <c r="J17" s="15">
        <v>1.016</v>
      </c>
      <c r="K17" s="14">
        <v>2209082.2000000002</v>
      </c>
      <c r="L17" s="14">
        <v>184090.18</v>
      </c>
      <c r="M17" s="14">
        <v>187282.79999999981</v>
      </c>
      <c r="N17" s="14">
        <v>2396365</v>
      </c>
      <c r="O17" s="14">
        <v>199697.08</v>
      </c>
    </row>
    <row r="18" spans="1:15" ht="14.25" x14ac:dyDescent="0.25">
      <c r="A18" s="8">
        <v>810008</v>
      </c>
      <c r="B18" s="9" t="s">
        <v>34</v>
      </c>
      <c r="C18" s="10">
        <v>664</v>
      </c>
      <c r="D18" s="10">
        <v>151</v>
      </c>
      <c r="E18" s="10"/>
      <c r="F18" s="10"/>
      <c r="G18" s="10"/>
      <c r="H18" s="10"/>
      <c r="I18" s="11"/>
      <c r="J18" s="11"/>
      <c r="K18" s="11">
        <v>8581936.4399999995</v>
      </c>
      <c r="L18" s="11">
        <v>715161.37</v>
      </c>
      <c r="M18" s="11">
        <v>7437969.5600000005</v>
      </c>
      <c r="N18" s="11">
        <v>16019906</v>
      </c>
      <c r="O18" s="11">
        <v>1334992.17</v>
      </c>
    </row>
    <row r="19" spans="1:15" ht="15" x14ac:dyDescent="0.25">
      <c r="A19" s="7">
        <v>66</v>
      </c>
      <c r="B19" s="16" t="s">
        <v>35</v>
      </c>
      <c r="C19" s="13">
        <v>330</v>
      </c>
      <c r="D19" s="13">
        <v>92</v>
      </c>
      <c r="E19" s="17" t="s">
        <v>25</v>
      </c>
      <c r="F19" s="13" t="s">
        <v>26</v>
      </c>
      <c r="G19" s="14">
        <v>1230500</v>
      </c>
      <c r="H19" s="15">
        <v>1.7669999999999999</v>
      </c>
      <c r="I19" s="15">
        <v>1.0289999999999999</v>
      </c>
      <c r="J19" s="15">
        <v>1.0289999999999999</v>
      </c>
      <c r="K19" s="14">
        <v>2237348.0099999998</v>
      </c>
      <c r="L19" s="14">
        <v>186445.67</v>
      </c>
      <c r="M19" s="14">
        <v>2467359.9900000002</v>
      </c>
      <c r="N19" s="14">
        <v>4704708</v>
      </c>
      <c r="O19" s="14">
        <v>392059</v>
      </c>
    </row>
    <row r="20" spans="1:15" ht="15" x14ac:dyDescent="0.25">
      <c r="A20" s="7">
        <v>69</v>
      </c>
      <c r="B20" s="12" t="s">
        <v>36</v>
      </c>
      <c r="C20" s="13">
        <v>133</v>
      </c>
      <c r="D20" s="13">
        <v>26</v>
      </c>
      <c r="E20" s="17" t="s">
        <v>25</v>
      </c>
      <c r="F20" s="13" t="s">
        <v>26</v>
      </c>
      <c r="G20" s="14">
        <v>1230500</v>
      </c>
      <c r="H20" s="15">
        <v>1.7669999999999999</v>
      </c>
      <c r="I20" s="15">
        <v>1.008</v>
      </c>
      <c r="J20" s="15">
        <v>1.008</v>
      </c>
      <c r="K20" s="14">
        <v>2191687.85</v>
      </c>
      <c r="L20" s="14">
        <v>182640.65</v>
      </c>
      <c r="M20" s="14">
        <v>1696860.15</v>
      </c>
      <c r="N20" s="14">
        <v>3888548</v>
      </c>
      <c r="O20" s="14">
        <v>324045.67</v>
      </c>
    </row>
    <row r="21" spans="1:15" ht="15" x14ac:dyDescent="0.25">
      <c r="A21" s="7">
        <v>70</v>
      </c>
      <c r="B21" s="16" t="s">
        <v>37</v>
      </c>
      <c r="C21" s="13">
        <v>99</v>
      </c>
      <c r="D21" s="13">
        <v>13</v>
      </c>
      <c r="E21" s="17" t="s">
        <v>25</v>
      </c>
      <c r="F21" s="13" t="s">
        <v>26</v>
      </c>
      <c r="G21" s="14">
        <v>1230500</v>
      </c>
      <c r="H21" s="15">
        <v>1.7669999999999999</v>
      </c>
      <c r="I21" s="15">
        <v>0.90400000000000003</v>
      </c>
      <c r="J21" s="15">
        <v>1.004</v>
      </c>
      <c r="K21" s="14">
        <v>1965561.32</v>
      </c>
      <c r="L21" s="14">
        <v>163796.78</v>
      </c>
      <c r="M21" s="14">
        <v>1850833.68</v>
      </c>
      <c r="N21" s="14">
        <v>3816395</v>
      </c>
      <c r="O21" s="14">
        <v>318032.92</v>
      </c>
    </row>
    <row r="22" spans="1:15" ht="15" x14ac:dyDescent="0.25">
      <c r="A22" s="7">
        <v>71</v>
      </c>
      <c r="B22" s="16" t="s">
        <v>38</v>
      </c>
      <c r="C22" s="13">
        <v>102</v>
      </c>
      <c r="D22" s="13">
        <v>20</v>
      </c>
      <c r="E22" s="17" t="s">
        <v>25</v>
      </c>
      <c r="F22" s="13" t="s">
        <v>26</v>
      </c>
      <c r="G22" s="14">
        <v>1230500</v>
      </c>
      <c r="H22" s="15">
        <v>1.7669999999999999</v>
      </c>
      <c r="I22" s="15">
        <v>1.006</v>
      </c>
      <c r="J22" s="15">
        <v>1.006</v>
      </c>
      <c r="K22" s="14">
        <v>2187339.2599999998</v>
      </c>
      <c r="L22" s="14">
        <v>182278.27</v>
      </c>
      <c r="M22" s="14">
        <v>1422915.7400000002</v>
      </c>
      <c r="N22" s="14">
        <v>3610255</v>
      </c>
      <c r="O22" s="14">
        <v>300854.58</v>
      </c>
    </row>
    <row r="23" spans="1:15" ht="14.25" x14ac:dyDescent="0.25">
      <c r="A23" s="8">
        <v>810009</v>
      </c>
      <c r="B23" s="9" t="s">
        <v>39</v>
      </c>
      <c r="C23" s="10">
        <v>887</v>
      </c>
      <c r="D23" s="10">
        <v>132</v>
      </c>
      <c r="E23" s="10"/>
      <c r="F23" s="10"/>
      <c r="G23" s="10"/>
      <c r="H23" s="10"/>
      <c r="I23" s="11"/>
      <c r="J23" s="11"/>
      <c r="K23" s="11">
        <v>6394597.1799999997</v>
      </c>
      <c r="L23" s="11">
        <v>532883.1</v>
      </c>
      <c r="M23" s="11">
        <v>11826633.139999999</v>
      </c>
      <c r="N23" s="11">
        <v>18221230.32</v>
      </c>
      <c r="O23" s="11">
        <v>1518435.8599999999</v>
      </c>
    </row>
    <row r="24" spans="1:15" ht="15" x14ac:dyDescent="0.25">
      <c r="A24" s="7">
        <v>37</v>
      </c>
      <c r="B24" s="19" t="s">
        <v>40</v>
      </c>
      <c r="C24" s="13">
        <v>293</v>
      </c>
      <c r="D24" s="13">
        <v>49</v>
      </c>
      <c r="E24" s="20" t="s">
        <v>25</v>
      </c>
      <c r="F24" s="13" t="s">
        <v>26</v>
      </c>
      <c r="G24" s="14">
        <v>1230500</v>
      </c>
      <c r="H24" s="15">
        <v>1.7669999999999999</v>
      </c>
      <c r="I24" s="15">
        <v>1.0149999999999999</v>
      </c>
      <c r="J24" s="15">
        <v>1.0149999999999999</v>
      </c>
      <c r="K24" s="14">
        <v>2206907.9</v>
      </c>
      <c r="L24" s="14">
        <v>183908.99</v>
      </c>
      <c r="M24" s="14">
        <v>2048986.1</v>
      </c>
      <c r="N24" s="14">
        <v>4255894</v>
      </c>
      <c r="O24" s="14">
        <v>354657.83</v>
      </c>
    </row>
    <row r="25" spans="1:15" ht="15" x14ac:dyDescent="0.25">
      <c r="A25" s="7">
        <v>38</v>
      </c>
      <c r="B25" s="21" t="s">
        <v>41</v>
      </c>
      <c r="C25" s="13">
        <v>62</v>
      </c>
      <c r="D25" s="13">
        <v>12</v>
      </c>
      <c r="E25" s="20" t="s">
        <v>25</v>
      </c>
      <c r="F25" s="13" t="s">
        <v>26</v>
      </c>
      <c r="G25" s="14">
        <v>1230500</v>
      </c>
      <c r="H25" s="15">
        <v>1.7669999999999999</v>
      </c>
      <c r="I25" s="15">
        <v>0.90400000000000003</v>
      </c>
      <c r="J25" s="15">
        <v>1.004</v>
      </c>
      <c r="K25" s="14">
        <v>1965561.32</v>
      </c>
      <c r="L25" s="14">
        <v>163796.78</v>
      </c>
      <c r="M25" s="14">
        <v>0</v>
      </c>
      <c r="N25" s="14">
        <v>1965561.32</v>
      </c>
      <c r="O25" s="14">
        <v>163796.78</v>
      </c>
    </row>
    <row r="26" spans="1:15" ht="15" x14ac:dyDescent="0.25">
      <c r="A26" s="7">
        <v>39</v>
      </c>
      <c r="B26" s="21" t="s">
        <v>42</v>
      </c>
      <c r="C26" s="13">
        <v>532</v>
      </c>
      <c r="D26" s="13">
        <v>71</v>
      </c>
      <c r="E26" s="20" t="s">
        <v>25</v>
      </c>
      <c r="F26" s="13" t="s">
        <v>26</v>
      </c>
      <c r="G26" s="14">
        <v>1230500</v>
      </c>
      <c r="H26" s="15">
        <v>1.7669999999999999</v>
      </c>
      <c r="I26" s="15">
        <v>1.022</v>
      </c>
      <c r="J26" s="15">
        <v>1.022</v>
      </c>
      <c r="K26" s="14">
        <v>2222127.96</v>
      </c>
      <c r="L26" s="14">
        <v>185177.33</v>
      </c>
      <c r="M26" s="14">
        <v>9777647.0399999991</v>
      </c>
      <c r="N26" s="14">
        <v>11999775</v>
      </c>
      <c r="O26" s="14">
        <v>999981.25</v>
      </c>
    </row>
    <row r="27" spans="1:15" ht="14.25" x14ac:dyDescent="0.25">
      <c r="A27" s="8">
        <v>810017</v>
      </c>
      <c r="B27" s="9" t="s">
        <v>43</v>
      </c>
      <c r="C27" s="10">
        <v>3139</v>
      </c>
      <c r="D27" s="10">
        <v>459</v>
      </c>
      <c r="E27" s="22"/>
      <c r="F27" s="22"/>
      <c r="G27" s="22"/>
      <c r="H27" s="22"/>
      <c r="I27" s="11"/>
      <c r="J27" s="11"/>
      <c r="K27" s="23">
        <v>17709620.550000001</v>
      </c>
      <c r="L27" s="23">
        <v>1475801.72</v>
      </c>
      <c r="M27" s="23">
        <v>45857451.449999996</v>
      </c>
      <c r="N27" s="23">
        <v>63567072</v>
      </c>
      <c r="O27" s="23">
        <v>5297256.01</v>
      </c>
    </row>
    <row r="28" spans="1:15" ht="15" x14ac:dyDescent="0.25">
      <c r="A28" s="7">
        <v>55</v>
      </c>
      <c r="B28" s="16" t="s">
        <v>44</v>
      </c>
      <c r="C28" s="13">
        <v>565</v>
      </c>
      <c r="D28" s="13">
        <v>77</v>
      </c>
      <c r="E28" s="20" t="s">
        <v>25</v>
      </c>
      <c r="F28" s="13" t="s">
        <v>26</v>
      </c>
      <c r="G28" s="14">
        <v>1230500</v>
      </c>
      <c r="H28" s="15">
        <v>1.7669999999999999</v>
      </c>
      <c r="I28" s="15">
        <v>1.024</v>
      </c>
      <c r="J28" s="15">
        <v>1.024</v>
      </c>
      <c r="K28" s="14">
        <v>2226476.54</v>
      </c>
      <c r="L28" s="14">
        <v>185539.71</v>
      </c>
      <c r="M28" s="14">
        <v>5017043.46</v>
      </c>
      <c r="N28" s="14">
        <v>7243520</v>
      </c>
      <c r="O28" s="14">
        <v>603626.67000000004</v>
      </c>
    </row>
    <row r="29" spans="1:15" ht="15" x14ac:dyDescent="0.25">
      <c r="A29" s="7">
        <v>56</v>
      </c>
      <c r="B29" s="16" t="s">
        <v>45</v>
      </c>
      <c r="C29" s="13">
        <v>144</v>
      </c>
      <c r="D29" s="13">
        <v>12</v>
      </c>
      <c r="E29" s="20" t="s">
        <v>25</v>
      </c>
      <c r="F29" s="13" t="s">
        <v>26</v>
      </c>
      <c r="G29" s="14">
        <v>1230500</v>
      </c>
      <c r="H29" s="15">
        <v>1.7669999999999999</v>
      </c>
      <c r="I29" s="15">
        <v>1.004</v>
      </c>
      <c r="J29" s="15">
        <v>1.004</v>
      </c>
      <c r="K29" s="14">
        <v>2182990.67</v>
      </c>
      <c r="L29" s="14">
        <v>181915.89</v>
      </c>
      <c r="M29" s="14">
        <v>3867667.33</v>
      </c>
      <c r="N29" s="14">
        <v>6050658</v>
      </c>
      <c r="O29" s="14">
        <v>504221.5</v>
      </c>
    </row>
    <row r="30" spans="1:15" ht="15" x14ac:dyDescent="0.25">
      <c r="A30" s="7">
        <v>57</v>
      </c>
      <c r="B30" s="12" t="s">
        <v>46</v>
      </c>
      <c r="C30" s="13">
        <v>745</v>
      </c>
      <c r="D30" s="13">
        <v>108</v>
      </c>
      <c r="E30" s="20" t="s">
        <v>25</v>
      </c>
      <c r="F30" s="13" t="s">
        <v>26</v>
      </c>
      <c r="G30" s="14">
        <v>1230500</v>
      </c>
      <c r="H30" s="15">
        <v>1.7669999999999999</v>
      </c>
      <c r="I30" s="15">
        <v>1.034</v>
      </c>
      <c r="J30" s="15">
        <v>1.034</v>
      </c>
      <c r="K30" s="14">
        <v>2248219.48</v>
      </c>
      <c r="L30" s="14">
        <v>187351.62</v>
      </c>
      <c r="M30" s="14">
        <v>4865736.5199999996</v>
      </c>
      <c r="N30" s="14">
        <v>7113956</v>
      </c>
      <c r="O30" s="14">
        <v>592829.67000000004</v>
      </c>
    </row>
    <row r="31" spans="1:15" ht="15" x14ac:dyDescent="0.25">
      <c r="A31" s="7">
        <v>58</v>
      </c>
      <c r="B31" s="16" t="s">
        <v>47</v>
      </c>
      <c r="C31" s="13">
        <v>358</v>
      </c>
      <c r="D31" s="13">
        <v>42</v>
      </c>
      <c r="E31" s="20" t="s">
        <v>25</v>
      </c>
      <c r="F31" s="13" t="s">
        <v>26</v>
      </c>
      <c r="G31" s="14">
        <v>1230500</v>
      </c>
      <c r="H31" s="15">
        <v>1.7669999999999999</v>
      </c>
      <c r="I31" s="15">
        <v>1.0129999999999999</v>
      </c>
      <c r="J31" s="15">
        <v>1.0129999999999999</v>
      </c>
      <c r="K31" s="14">
        <v>2202559.3199999998</v>
      </c>
      <c r="L31" s="14">
        <v>183546.61</v>
      </c>
      <c r="M31" s="14">
        <v>6265785.6799999997</v>
      </c>
      <c r="N31" s="14">
        <v>8468345</v>
      </c>
      <c r="O31" s="14">
        <v>705695.42</v>
      </c>
    </row>
    <row r="32" spans="1:15" ht="15" x14ac:dyDescent="0.25">
      <c r="A32" s="7">
        <v>59</v>
      </c>
      <c r="B32" s="16" t="s">
        <v>48</v>
      </c>
      <c r="C32" s="13">
        <v>492</v>
      </c>
      <c r="D32" s="13">
        <v>76</v>
      </c>
      <c r="E32" s="20" t="s">
        <v>25</v>
      </c>
      <c r="F32" s="13" t="s">
        <v>26</v>
      </c>
      <c r="G32" s="14">
        <v>1230500</v>
      </c>
      <c r="H32" s="15">
        <v>1.7669999999999999</v>
      </c>
      <c r="I32" s="15">
        <v>1.024</v>
      </c>
      <c r="J32" s="15">
        <v>1.024</v>
      </c>
      <c r="K32" s="14">
        <v>2226476.54</v>
      </c>
      <c r="L32" s="14">
        <v>185539.71</v>
      </c>
      <c r="M32" s="14">
        <v>10049700.460000001</v>
      </c>
      <c r="N32" s="14">
        <v>12276177</v>
      </c>
      <c r="O32" s="14">
        <v>1023014.75</v>
      </c>
    </row>
    <row r="33" spans="1:15" ht="15" x14ac:dyDescent="0.25">
      <c r="A33" s="7">
        <v>60</v>
      </c>
      <c r="B33" s="16" t="s">
        <v>49</v>
      </c>
      <c r="C33" s="13">
        <v>360</v>
      </c>
      <c r="D33" s="13">
        <v>61</v>
      </c>
      <c r="E33" s="20" t="s">
        <v>25</v>
      </c>
      <c r="F33" s="13" t="s">
        <v>26</v>
      </c>
      <c r="G33" s="14">
        <v>1230500</v>
      </c>
      <c r="H33" s="15">
        <v>1.7669999999999999</v>
      </c>
      <c r="I33" s="15">
        <v>1.0189999999999999</v>
      </c>
      <c r="J33" s="15">
        <v>1.0189999999999999</v>
      </c>
      <c r="K33" s="14">
        <v>2215605.08</v>
      </c>
      <c r="L33" s="14">
        <v>184633.76</v>
      </c>
      <c r="M33" s="14">
        <v>6162120.9199999999</v>
      </c>
      <c r="N33" s="14">
        <v>8377726</v>
      </c>
      <c r="O33" s="14">
        <v>698143.83</v>
      </c>
    </row>
    <row r="34" spans="1:15" ht="15" x14ac:dyDescent="0.25">
      <c r="A34" s="7">
        <v>76</v>
      </c>
      <c r="B34" s="16" t="s">
        <v>50</v>
      </c>
      <c r="C34" s="13">
        <v>270</v>
      </c>
      <c r="D34" s="13">
        <v>56</v>
      </c>
      <c r="E34" s="20" t="s">
        <v>25</v>
      </c>
      <c r="F34" s="13" t="s">
        <v>26</v>
      </c>
      <c r="G34" s="14">
        <v>1230500</v>
      </c>
      <c r="H34" s="15">
        <v>1.7669999999999999</v>
      </c>
      <c r="I34" s="15">
        <v>1.018</v>
      </c>
      <c r="J34" s="15">
        <v>1.018</v>
      </c>
      <c r="K34" s="14">
        <v>2213430.7799999998</v>
      </c>
      <c r="L34" s="14">
        <v>184452.57</v>
      </c>
      <c r="M34" s="14">
        <v>5738500.2200000007</v>
      </c>
      <c r="N34" s="14">
        <v>7951931</v>
      </c>
      <c r="O34" s="14">
        <v>662660.92000000004</v>
      </c>
    </row>
    <row r="35" spans="1:15" ht="15" x14ac:dyDescent="0.25">
      <c r="A35" s="7">
        <v>77</v>
      </c>
      <c r="B35" s="16" t="s">
        <v>51</v>
      </c>
      <c r="C35" s="13">
        <v>205</v>
      </c>
      <c r="D35" s="13">
        <v>27</v>
      </c>
      <c r="E35" s="20" t="s">
        <v>25</v>
      </c>
      <c r="F35" s="13" t="s">
        <v>26</v>
      </c>
      <c r="G35" s="14">
        <v>1230500</v>
      </c>
      <c r="H35" s="15">
        <v>1.7669999999999999</v>
      </c>
      <c r="I35" s="15">
        <v>1.0089999999999999</v>
      </c>
      <c r="J35" s="15">
        <v>1.0089999999999999</v>
      </c>
      <c r="K35" s="14">
        <v>2193862.14</v>
      </c>
      <c r="L35" s="14">
        <v>182821.85</v>
      </c>
      <c r="M35" s="14">
        <v>3890896.86</v>
      </c>
      <c r="N35" s="14">
        <v>6084759</v>
      </c>
      <c r="O35" s="14">
        <v>507063.25</v>
      </c>
    </row>
    <row r="36" spans="1:15" ht="14.25" x14ac:dyDescent="0.25">
      <c r="A36" s="8">
        <v>810032</v>
      </c>
      <c r="B36" s="9" t="s">
        <v>52</v>
      </c>
      <c r="C36" s="10">
        <v>3111</v>
      </c>
      <c r="D36" s="10">
        <v>202</v>
      </c>
      <c r="E36" s="10"/>
      <c r="F36" s="10"/>
      <c r="G36" s="10"/>
      <c r="H36" s="10"/>
      <c r="I36" s="11"/>
      <c r="J36" s="11"/>
      <c r="K36" s="11">
        <v>13134552.749999998</v>
      </c>
      <c r="L36" s="11">
        <v>1094546.06</v>
      </c>
      <c r="M36" s="11">
        <v>1867968.9</v>
      </c>
      <c r="N36" s="11">
        <v>15002521.65</v>
      </c>
      <c r="O36" s="11">
        <v>1250210.1400000001</v>
      </c>
    </row>
    <row r="37" spans="1:15" ht="15" x14ac:dyDescent="0.25">
      <c r="A37" s="7">
        <v>32</v>
      </c>
      <c r="B37" s="24" t="s">
        <v>53</v>
      </c>
      <c r="C37" s="13">
        <v>101</v>
      </c>
      <c r="D37" s="13">
        <v>15</v>
      </c>
      <c r="E37" s="13" t="s">
        <v>25</v>
      </c>
      <c r="F37" s="13" t="s">
        <v>26</v>
      </c>
      <c r="G37" s="14">
        <v>1230500</v>
      </c>
      <c r="H37" s="15">
        <v>1.7669999999999999</v>
      </c>
      <c r="I37" s="15">
        <v>1.0049999999999999</v>
      </c>
      <c r="J37" s="15">
        <v>1.0049999999999999</v>
      </c>
      <c r="K37" s="14">
        <v>2185164.9700000002</v>
      </c>
      <c r="L37" s="14">
        <v>182097.08</v>
      </c>
      <c r="M37" s="14">
        <v>5375.0299999997951</v>
      </c>
      <c r="N37" s="14">
        <v>2190540</v>
      </c>
      <c r="O37" s="14">
        <v>182545</v>
      </c>
    </row>
    <row r="38" spans="1:15" ht="15" x14ac:dyDescent="0.25">
      <c r="A38" s="7">
        <v>38</v>
      </c>
      <c r="B38" s="24" t="s">
        <v>54</v>
      </c>
      <c r="C38" s="13">
        <v>426</v>
      </c>
      <c r="D38" s="13">
        <v>83</v>
      </c>
      <c r="E38" s="13" t="s">
        <v>25</v>
      </c>
      <c r="F38" s="13" t="s">
        <v>26</v>
      </c>
      <c r="G38" s="14">
        <v>1230500</v>
      </c>
      <c r="H38" s="15">
        <v>1.7669999999999999</v>
      </c>
      <c r="I38" s="15">
        <v>1.026</v>
      </c>
      <c r="J38" s="15">
        <v>1.026</v>
      </c>
      <c r="K38" s="14">
        <v>2230825.13</v>
      </c>
      <c r="L38" s="14">
        <v>185902.09</v>
      </c>
      <c r="M38" s="14">
        <v>1862593.87</v>
      </c>
      <c r="N38" s="14">
        <v>4093419</v>
      </c>
      <c r="O38" s="14">
        <v>341118.25</v>
      </c>
    </row>
    <row r="39" spans="1:15" ht="15" x14ac:dyDescent="0.25">
      <c r="A39" s="7">
        <v>39</v>
      </c>
      <c r="B39" s="24" t="s">
        <v>55</v>
      </c>
      <c r="C39" s="13">
        <v>1135</v>
      </c>
      <c r="D39" s="13">
        <v>75</v>
      </c>
      <c r="E39" s="17" t="s">
        <v>25</v>
      </c>
      <c r="F39" s="17" t="s">
        <v>56</v>
      </c>
      <c r="G39" s="14">
        <v>2460900</v>
      </c>
      <c r="H39" s="15">
        <v>1.7669999999999999</v>
      </c>
      <c r="I39" s="15">
        <v>1</v>
      </c>
      <c r="J39" s="15">
        <v>1</v>
      </c>
      <c r="K39" s="14">
        <v>4348410.3</v>
      </c>
      <c r="L39" s="14">
        <v>362367.53</v>
      </c>
      <c r="M39" s="14">
        <v>0</v>
      </c>
      <c r="N39" s="14">
        <v>4348410.3</v>
      </c>
      <c r="O39" s="14">
        <v>362367.53</v>
      </c>
    </row>
    <row r="40" spans="1:15" ht="15" x14ac:dyDescent="0.25">
      <c r="A40" s="7">
        <v>58</v>
      </c>
      <c r="B40" s="24" t="s">
        <v>57</v>
      </c>
      <c r="C40" s="13">
        <v>1449</v>
      </c>
      <c r="D40" s="13">
        <v>29</v>
      </c>
      <c r="E40" s="17" t="s">
        <v>25</v>
      </c>
      <c r="F40" s="13" t="s">
        <v>26</v>
      </c>
      <c r="G40" s="14">
        <v>2460900</v>
      </c>
      <c r="H40" s="15">
        <v>1.7669999999999999</v>
      </c>
      <c r="I40" s="15">
        <v>1.0049999999999999</v>
      </c>
      <c r="J40" s="15">
        <v>1.0049999999999999</v>
      </c>
      <c r="K40" s="14">
        <v>4370152.3499999996</v>
      </c>
      <c r="L40" s="14">
        <v>364179.36</v>
      </c>
      <c r="M40" s="14">
        <v>0</v>
      </c>
      <c r="N40" s="14">
        <v>4370152.3499999996</v>
      </c>
      <c r="O40" s="14">
        <v>364179.36</v>
      </c>
    </row>
    <row r="41" spans="1:15" ht="14.25" x14ac:dyDescent="0.2">
      <c r="A41" s="8">
        <v>810039</v>
      </c>
      <c r="B41" s="9" t="s">
        <v>58</v>
      </c>
      <c r="C41" s="10">
        <v>1634</v>
      </c>
      <c r="D41" s="10">
        <v>314</v>
      </c>
      <c r="E41" s="25"/>
      <c r="F41" s="25"/>
      <c r="G41" s="25"/>
      <c r="H41" s="25"/>
      <c r="I41" s="11"/>
      <c r="J41" s="11"/>
      <c r="K41" s="26">
        <v>10869293.209999999</v>
      </c>
      <c r="L41" s="26">
        <v>905774.44</v>
      </c>
      <c r="M41" s="26">
        <v>33300612.789999999</v>
      </c>
      <c r="N41" s="26">
        <v>44169906</v>
      </c>
      <c r="O41" s="26">
        <v>3680825.5</v>
      </c>
    </row>
    <row r="42" spans="1:15" ht="15" x14ac:dyDescent="0.25">
      <c r="A42" s="7">
        <v>35</v>
      </c>
      <c r="B42" s="27" t="s">
        <v>59</v>
      </c>
      <c r="C42" s="13">
        <v>571</v>
      </c>
      <c r="D42" s="13">
        <v>148</v>
      </c>
      <c r="E42" s="28" t="s">
        <v>25</v>
      </c>
      <c r="F42" s="13" t="s">
        <v>26</v>
      </c>
      <c r="G42" s="14">
        <v>1230500</v>
      </c>
      <c r="H42" s="15">
        <v>1.7669999999999999</v>
      </c>
      <c r="I42" s="15">
        <v>1.0469999999999999</v>
      </c>
      <c r="J42" s="15">
        <v>1.0469999999999999</v>
      </c>
      <c r="K42" s="14">
        <v>2276485.29</v>
      </c>
      <c r="L42" s="14">
        <v>189707.11</v>
      </c>
      <c r="M42" s="14">
        <v>11652046.710000001</v>
      </c>
      <c r="N42" s="14">
        <v>13928532</v>
      </c>
      <c r="O42" s="14">
        <v>1160711</v>
      </c>
    </row>
    <row r="43" spans="1:15" ht="15" x14ac:dyDescent="0.25">
      <c r="A43" s="7">
        <v>36</v>
      </c>
      <c r="B43" s="27" t="s">
        <v>60</v>
      </c>
      <c r="C43" s="13">
        <v>337</v>
      </c>
      <c r="D43" s="13">
        <v>45</v>
      </c>
      <c r="E43" s="28" t="s">
        <v>25</v>
      </c>
      <c r="F43" s="13" t="s">
        <v>26</v>
      </c>
      <c r="G43" s="14">
        <v>1230500</v>
      </c>
      <c r="H43" s="15">
        <v>1.7669999999999999</v>
      </c>
      <c r="I43" s="15">
        <v>1.014</v>
      </c>
      <c r="J43" s="15">
        <v>1.014</v>
      </c>
      <c r="K43" s="14">
        <v>2204733.61</v>
      </c>
      <c r="L43" s="14">
        <v>183727.8</v>
      </c>
      <c r="M43" s="14">
        <v>7657500.3900000006</v>
      </c>
      <c r="N43" s="14">
        <v>9862234</v>
      </c>
      <c r="O43" s="14">
        <v>821852.83</v>
      </c>
    </row>
    <row r="44" spans="1:15" ht="15" x14ac:dyDescent="0.25">
      <c r="A44" s="7">
        <v>63</v>
      </c>
      <c r="B44" s="29" t="s">
        <v>61</v>
      </c>
      <c r="C44" s="13">
        <v>487</v>
      </c>
      <c r="D44" s="13">
        <v>78</v>
      </c>
      <c r="E44" s="28" t="s">
        <v>25</v>
      </c>
      <c r="F44" s="13" t="s">
        <v>26</v>
      </c>
      <c r="G44" s="14">
        <v>1230500</v>
      </c>
      <c r="H44" s="15">
        <v>1.7669999999999999</v>
      </c>
      <c r="I44" s="15">
        <v>1.0249999999999999</v>
      </c>
      <c r="J44" s="15">
        <v>1.0249999999999999</v>
      </c>
      <c r="K44" s="14">
        <v>2228650.84</v>
      </c>
      <c r="L44" s="14">
        <v>185720.9</v>
      </c>
      <c r="M44" s="14">
        <v>10144722.16</v>
      </c>
      <c r="N44" s="14">
        <v>12373373</v>
      </c>
      <c r="O44" s="14">
        <v>1031114.42</v>
      </c>
    </row>
    <row r="45" spans="1:15" ht="15" x14ac:dyDescent="0.25">
      <c r="A45" s="7">
        <v>65</v>
      </c>
      <c r="B45" s="27" t="s">
        <v>62</v>
      </c>
      <c r="C45" s="13">
        <v>158</v>
      </c>
      <c r="D45" s="13">
        <v>33</v>
      </c>
      <c r="E45" s="28" t="s">
        <v>25</v>
      </c>
      <c r="F45" s="13" t="s">
        <v>26</v>
      </c>
      <c r="G45" s="14">
        <v>1230500</v>
      </c>
      <c r="H45" s="15">
        <v>1.7669999999999999</v>
      </c>
      <c r="I45" s="15">
        <v>1.01</v>
      </c>
      <c r="J45" s="15">
        <v>1.01</v>
      </c>
      <c r="K45" s="14">
        <v>2196036.44</v>
      </c>
      <c r="L45" s="14">
        <v>183003.04</v>
      </c>
      <c r="M45" s="14">
        <v>2603841.56</v>
      </c>
      <c r="N45" s="14">
        <v>4799878</v>
      </c>
      <c r="O45" s="14">
        <v>399989.83</v>
      </c>
    </row>
    <row r="46" spans="1:15" ht="15" x14ac:dyDescent="0.25">
      <c r="A46" s="7">
        <v>66</v>
      </c>
      <c r="B46" s="27" t="s">
        <v>63</v>
      </c>
      <c r="C46" s="13">
        <v>51</v>
      </c>
      <c r="D46" s="13">
        <v>10</v>
      </c>
      <c r="E46" s="28" t="s">
        <v>25</v>
      </c>
      <c r="F46" s="13" t="s">
        <v>26</v>
      </c>
      <c r="G46" s="14">
        <v>1230500</v>
      </c>
      <c r="H46" s="15">
        <v>1.7669999999999999</v>
      </c>
      <c r="I46" s="15">
        <v>0.90300000000000002</v>
      </c>
      <c r="J46" s="15">
        <v>1.0029999999999999</v>
      </c>
      <c r="K46" s="14">
        <v>1963387.03</v>
      </c>
      <c r="L46" s="14">
        <v>163615.59</v>
      </c>
      <c r="M46" s="14">
        <v>1242501.97</v>
      </c>
      <c r="N46" s="14">
        <v>3205889</v>
      </c>
      <c r="O46" s="14">
        <v>267157.42</v>
      </c>
    </row>
    <row r="47" spans="1:15" ht="15" x14ac:dyDescent="0.25">
      <c r="A47" s="7">
        <v>67</v>
      </c>
      <c r="B47" s="27" t="s">
        <v>64</v>
      </c>
      <c r="C47" s="13">
        <v>30</v>
      </c>
      <c r="D47" s="13">
        <v>0</v>
      </c>
      <c r="E47" s="28" t="s">
        <v>26</v>
      </c>
      <c r="F47" s="13" t="s">
        <v>26</v>
      </c>
      <c r="G47" s="14">
        <v>1230500</v>
      </c>
      <c r="H47" s="15">
        <v>1.7669999999999999</v>
      </c>
      <c r="I47" s="15">
        <v>0</v>
      </c>
      <c r="J47" s="15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</row>
    <row r="48" spans="1:15" ht="14.25" x14ac:dyDescent="0.25">
      <c r="A48" s="8">
        <v>810058</v>
      </c>
      <c r="B48" s="9" t="s">
        <v>65</v>
      </c>
      <c r="C48" s="10">
        <v>3799</v>
      </c>
      <c r="D48" s="10">
        <v>351</v>
      </c>
      <c r="E48" s="22"/>
      <c r="F48" s="22"/>
      <c r="G48" s="22"/>
      <c r="H48" s="22"/>
      <c r="I48" s="11"/>
      <c r="J48" s="11"/>
      <c r="K48" s="23">
        <v>19720665.34</v>
      </c>
      <c r="L48" s="23">
        <v>1643388.79</v>
      </c>
      <c r="M48" s="23">
        <v>34477634.660000004</v>
      </c>
      <c r="N48" s="23">
        <v>54198300</v>
      </c>
      <c r="O48" s="23">
        <v>4516525</v>
      </c>
    </row>
    <row r="49" spans="1:15" ht="15" x14ac:dyDescent="0.25">
      <c r="A49" s="7">
        <v>89</v>
      </c>
      <c r="B49" s="19" t="s">
        <v>66</v>
      </c>
      <c r="C49" s="13">
        <v>320</v>
      </c>
      <c r="D49" s="13">
        <v>28</v>
      </c>
      <c r="E49" s="13" t="s">
        <v>25</v>
      </c>
      <c r="F49" s="13" t="s">
        <v>26</v>
      </c>
      <c r="G49" s="14">
        <v>1230500</v>
      </c>
      <c r="H49" s="15">
        <v>1.7669999999999999</v>
      </c>
      <c r="I49" s="15">
        <v>1.0089999999999999</v>
      </c>
      <c r="J49" s="15">
        <v>1.0089999999999999</v>
      </c>
      <c r="K49" s="14">
        <v>2193862.14</v>
      </c>
      <c r="L49" s="14">
        <v>182821.85</v>
      </c>
      <c r="M49" s="14">
        <v>2260971.86</v>
      </c>
      <c r="N49" s="14">
        <v>4454834</v>
      </c>
      <c r="O49" s="14">
        <v>371236.17</v>
      </c>
    </row>
    <row r="50" spans="1:15" ht="15" x14ac:dyDescent="0.25">
      <c r="A50" s="7">
        <v>106</v>
      </c>
      <c r="B50" s="19" t="s">
        <v>67</v>
      </c>
      <c r="C50" s="13">
        <v>322</v>
      </c>
      <c r="D50" s="13">
        <v>45</v>
      </c>
      <c r="E50" s="17" t="s">
        <v>25</v>
      </c>
      <c r="F50" s="13" t="s">
        <v>26</v>
      </c>
      <c r="G50" s="14">
        <v>1230500</v>
      </c>
      <c r="H50" s="15">
        <v>1.7669999999999999</v>
      </c>
      <c r="I50" s="15">
        <v>1.014</v>
      </c>
      <c r="J50" s="15">
        <v>1.014</v>
      </c>
      <c r="K50" s="14">
        <v>2204733.61</v>
      </c>
      <c r="L50" s="14">
        <v>183727.8</v>
      </c>
      <c r="M50" s="14">
        <v>5515430.3900000006</v>
      </c>
      <c r="N50" s="14">
        <v>7720164</v>
      </c>
      <c r="O50" s="14">
        <v>643347</v>
      </c>
    </row>
    <row r="51" spans="1:15" ht="15" x14ac:dyDescent="0.25">
      <c r="A51" s="7">
        <v>117</v>
      </c>
      <c r="B51" s="19" t="s">
        <v>68</v>
      </c>
      <c r="C51" s="13">
        <v>1479</v>
      </c>
      <c r="D51" s="13">
        <v>40</v>
      </c>
      <c r="E51" s="17" t="s">
        <v>25</v>
      </c>
      <c r="F51" s="17" t="s">
        <v>56</v>
      </c>
      <c r="G51" s="14">
        <v>2460900</v>
      </c>
      <c r="H51" s="15">
        <v>1.7669999999999999</v>
      </c>
      <c r="I51" s="15">
        <v>1</v>
      </c>
      <c r="J51" s="15">
        <v>1</v>
      </c>
      <c r="K51" s="14">
        <v>4348410.3</v>
      </c>
      <c r="L51" s="14">
        <v>362367.53</v>
      </c>
      <c r="M51" s="14">
        <v>4380159.7</v>
      </c>
      <c r="N51" s="14">
        <v>8728570</v>
      </c>
      <c r="O51" s="14">
        <v>727380.83</v>
      </c>
    </row>
    <row r="52" spans="1:15" ht="15" x14ac:dyDescent="0.25">
      <c r="A52" s="7">
        <v>119</v>
      </c>
      <c r="B52" s="19" t="s">
        <v>69</v>
      </c>
      <c r="C52" s="13">
        <v>516</v>
      </c>
      <c r="D52" s="13">
        <v>92</v>
      </c>
      <c r="E52" s="17" t="s">
        <v>25</v>
      </c>
      <c r="F52" s="17" t="s">
        <v>56</v>
      </c>
      <c r="G52" s="14">
        <v>1230500</v>
      </c>
      <c r="H52" s="15">
        <v>1.7669999999999999</v>
      </c>
      <c r="I52" s="15">
        <v>1</v>
      </c>
      <c r="J52" s="15">
        <v>1</v>
      </c>
      <c r="K52" s="14">
        <v>2174293.5</v>
      </c>
      <c r="L52" s="14">
        <v>181191.13</v>
      </c>
      <c r="M52" s="14">
        <v>9116537.5</v>
      </c>
      <c r="N52" s="14">
        <v>11290831</v>
      </c>
      <c r="O52" s="14">
        <v>940902.58</v>
      </c>
    </row>
    <row r="53" spans="1:15" ht="15" x14ac:dyDescent="0.25">
      <c r="A53" s="7">
        <v>120</v>
      </c>
      <c r="B53" s="19" t="s">
        <v>70</v>
      </c>
      <c r="C53" s="13">
        <v>344</v>
      </c>
      <c r="D53" s="13">
        <v>43</v>
      </c>
      <c r="E53" s="13" t="s">
        <v>25</v>
      </c>
      <c r="F53" s="13" t="s">
        <v>26</v>
      </c>
      <c r="G53" s="14">
        <v>1230500</v>
      </c>
      <c r="H53" s="15">
        <v>1.7669999999999999</v>
      </c>
      <c r="I53" s="15">
        <v>1.014</v>
      </c>
      <c r="J53" s="15">
        <v>1.014</v>
      </c>
      <c r="K53" s="14">
        <v>2204733.61</v>
      </c>
      <c r="L53" s="14">
        <v>183727.8</v>
      </c>
      <c r="M53" s="14">
        <v>4865979.3900000006</v>
      </c>
      <c r="N53" s="14">
        <v>7070713</v>
      </c>
      <c r="O53" s="14">
        <v>589226.07999999996</v>
      </c>
    </row>
    <row r="54" spans="1:15" ht="15" x14ac:dyDescent="0.25">
      <c r="A54" s="7">
        <v>121</v>
      </c>
      <c r="B54" s="19" t="s">
        <v>71</v>
      </c>
      <c r="C54" s="13">
        <v>431</v>
      </c>
      <c r="D54" s="13">
        <v>63</v>
      </c>
      <c r="E54" s="17" t="s">
        <v>25</v>
      </c>
      <c r="F54" s="13" t="s">
        <v>26</v>
      </c>
      <c r="G54" s="14">
        <v>1230500</v>
      </c>
      <c r="H54" s="15">
        <v>1.7669999999999999</v>
      </c>
      <c r="I54" s="15">
        <v>1.02</v>
      </c>
      <c r="J54" s="15">
        <v>1.02</v>
      </c>
      <c r="K54" s="14">
        <v>2217779.37</v>
      </c>
      <c r="L54" s="14">
        <v>184814.95</v>
      </c>
      <c r="M54" s="14">
        <v>4916277.63</v>
      </c>
      <c r="N54" s="14">
        <v>7134057</v>
      </c>
      <c r="O54" s="14">
        <v>594504.75</v>
      </c>
    </row>
    <row r="55" spans="1:15" ht="15" x14ac:dyDescent="0.25">
      <c r="A55" s="7">
        <v>122</v>
      </c>
      <c r="B55" s="19" t="s">
        <v>72</v>
      </c>
      <c r="C55" s="13">
        <v>190</v>
      </c>
      <c r="D55" s="13">
        <v>19</v>
      </c>
      <c r="E55" s="17" t="s">
        <v>25</v>
      </c>
      <c r="F55" s="13" t="s">
        <v>26</v>
      </c>
      <c r="G55" s="14">
        <v>1230500</v>
      </c>
      <c r="H55" s="15">
        <v>1.7669999999999999</v>
      </c>
      <c r="I55" s="15">
        <v>1.006</v>
      </c>
      <c r="J55" s="15">
        <v>1.006</v>
      </c>
      <c r="K55" s="14">
        <v>2187339.2599999998</v>
      </c>
      <c r="L55" s="14">
        <v>182278.27</v>
      </c>
      <c r="M55" s="14">
        <v>1082731.7400000002</v>
      </c>
      <c r="N55" s="14">
        <v>3270071</v>
      </c>
      <c r="O55" s="14">
        <v>272505.92</v>
      </c>
    </row>
    <row r="56" spans="1:15" ht="15" x14ac:dyDescent="0.25">
      <c r="A56" s="7">
        <v>123</v>
      </c>
      <c r="B56" s="19" t="s">
        <v>73</v>
      </c>
      <c r="C56" s="13">
        <v>197</v>
      </c>
      <c r="D56" s="13">
        <v>21</v>
      </c>
      <c r="E56" s="17" t="s">
        <v>25</v>
      </c>
      <c r="F56" s="13" t="s">
        <v>26</v>
      </c>
      <c r="G56" s="14">
        <v>1230500</v>
      </c>
      <c r="H56" s="15">
        <v>1.7669999999999999</v>
      </c>
      <c r="I56" s="15">
        <v>1.0069999999999999</v>
      </c>
      <c r="J56" s="15">
        <v>1.0069999999999999</v>
      </c>
      <c r="K56" s="14">
        <v>2189513.5499999998</v>
      </c>
      <c r="L56" s="14">
        <v>182459.46</v>
      </c>
      <c r="M56" s="14">
        <v>2339546.4500000002</v>
      </c>
      <c r="N56" s="14">
        <v>4529060</v>
      </c>
      <c r="O56" s="14">
        <v>377421.67</v>
      </c>
    </row>
    <row r="57" spans="1:15" ht="14.25" x14ac:dyDescent="0.25">
      <c r="A57" s="8">
        <v>810064</v>
      </c>
      <c r="B57" s="18" t="s">
        <v>74</v>
      </c>
      <c r="C57" s="10">
        <v>1041</v>
      </c>
      <c r="D57" s="10">
        <v>70</v>
      </c>
      <c r="E57" s="10"/>
      <c r="F57" s="10"/>
      <c r="G57" s="10"/>
      <c r="H57" s="10"/>
      <c r="I57" s="11"/>
      <c r="J57" s="11"/>
      <c r="K57" s="11">
        <v>4359458.4700000007</v>
      </c>
      <c r="L57" s="11">
        <v>363288.20999999996</v>
      </c>
      <c r="M57" s="11">
        <v>6978110.5299999993</v>
      </c>
      <c r="N57" s="11">
        <v>11337569</v>
      </c>
      <c r="O57" s="11">
        <v>944797.40999999992</v>
      </c>
    </row>
    <row r="58" spans="1:15" ht="15" x14ac:dyDescent="0.25">
      <c r="A58" s="7">
        <v>214</v>
      </c>
      <c r="B58" s="16" t="s">
        <v>75</v>
      </c>
      <c r="C58" s="13">
        <v>328</v>
      </c>
      <c r="D58" s="13">
        <v>55</v>
      </c>
      <c r="E58" s="17" t="s">
        <v>25</v>
      </c>
      <c r="F58" s="17" t="s">
        <v>56</v>
      </c>
      <c r="G58" s="14">
        <v>1230500</v>
      </c>
      <c r="H58" s="15">
        <v>1.7669999999999999</v>
      </c>
      <c r="I58" s="15">
        <v>1</v>
      </c>
      <c r="J58" s="15">
        <v>1</v>
      </c>
      <c r="K58" s="14">
        <v>2174293.5</v>
      </c>
      <c r="L58" s="14">
        <v>181191.13</v>
      </c>
      <c r="M58" s="14">
        <v>4605287.5</v>
      </c>
      <c r="N58" s="14">
        <v>6779581</v>
      </c>
      <c r="O58" s="14">
        <v>564965.07999999996</v>
      </c>
    </row>
    <row r="59" spans="1:15" ht="15" x14ac:dyDescent="0.25">
      <c r="A59" s="7">
        <v>215</v>
      </c>
      <c r="B59" s="16" t="s">
        <v>76</v>
      </c>
      <c r="C59" s="13">
        <v>335</v>
      </c>
      <c r="D59" s="13">
        <v>15</v>
      </c>
      <c r="E59" s="17" t="s">
        <v>25</v>
      </c>
      <c r="F59" s="13" t="s">
        <v>26</v>
      </c>
      <c r="G59" s="14">
        <v>1230500</v>
      </c>
      <c r="H59" s="15">
        <v>1.7669999999999999</v>
      </c>
      <c r="I59" s="15">
        <v>1.0049999999999999</v>
      </c>
      <c r="J59" s="15">
        <v>1.0049999999999999</v>
      </c>
      <c r="K59" s="14">
        <v>2185164.9700000002</v>
      </c>
      <c r="L59" s="14">
        <v>182097.08</v>
      </c>
      <c r="M59" s="14">
        <v>2372823.0299999998</v>
      </c>
      <c r="N59" s="14">
        <v>4557988</v>
      </c>
      <c r="O59" s="14">
        <v>379832.33</v>
      </c>
    </row>
    <row r="60" spans="1:15" ht="15" x14ac:dyDescent="0.25">
      <c r="A60" s="7">
        <v>216</v>
      </c>
      <c r="B60" s="16" t="s">
        <v>77</v>
      </c>
      <c r="C60" s="13">
        <v>378</v>
      </c>
      <c r="D60" s="13">
        <v>0</v>
      </c>
      <c r="E60" s="17" t="s">
        <v>26</v>
      </c>
      <c r="F60" s="13" t="s">
        <v>26</v>
      </c>
      <c r="G60" s="14">
        <v>1230500</v>
      </c>
      <c r="H60" s="15">
        <v>1.7669999999999999</v>
      </c>
      <c r="I60" s="15">
        <v>0</v>
      </c>
      <c r="J60" s="15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</row>
    <row r="61" spans="1:15" ht="14.25" x14ac:dyDescent="0.25">
      <c r="A61" s="8">
        <v>810074</v>
      </c>
      <c r="B61" s="18" t="s">
        <v>78</v>
      </c>
      <c r="C61" s="10">
        <v>198</v>
      </c>
      <c r="D61" s="10">
        <v>41</v>
      </c>
      <c r="E61" s="10"/>
      <c r="F61" s="10"/>
      <c r="G61" s="10"/>
      <c r="H61" s="10"/>
      <c r="I61" s="11"/>
      <c r="J61" s="11"/>
      <c r="K61" s="11">
        <v>2202559.3199999998</v>
      </c>
      <c r="L61" s="11">
        <v>183546.61</v>
      </c>
      <c r="M61" s="11">
        <v>0</v>
      </c>
      <c r="N61" s="11">
        <v>2202559.3199999998</v>
      </c>
      <c r="O61" s="11">
        <v>183546.61</v>
      </c>
    </row>
    <row r="62" spans="1:15" ht="15" x14ac:dyDescent="0.25">
      <c r="A62" s="7">
        <v>144</v>
      </c>
      <c r="B62" s="16" t="s">
        <v>79</v>
      </c>
      <c r="C62" s="13">
        <v>198</v>
      </c>
      <c r="D62" s="13">
        <v>41</v>
      </c>
      <c r="E62" s="17" t="s">
        <v>25</v>
      </c>
      <c r="F62" s="13" t="s">
        <v>26</v>
      </c>
      <c r="G62" s="14">
        <v>1230500</v>
      </c>
      <c r="H62" s="15">
        <v>1.7669999999999999</v>
      </c>
      <c r="I62" s="15">
        <v>1.0129999999999999</v>
      </c>
      <c r="J62" s="15">
        <v>1.0129999999999999</v>
      </c>
      <c r="K62" s="14">
        <v>2202559.3199999998</v>
      </c>
      <c r="L62" s="14">
        <v>183546.61</v>
      </c>
      <c r="M62" s="14">
        <v>0</v>
      </c>
      <c r="N62" s="14">
        <v>2202559.3199999998</v>
      </c>
      <c r="O62" s="14">
        <v>183546.61</v>
      </c>
    </row>
    <row r="63" spans="1:15" ht="14.25" x14ac:dyDescent="0.25">
      <c r="A63" s="8">
        <v>810076</v>
      </c>
      <c r="B63" s="18" t="s">
        <v>80</v>
      </c>
      <c r="C63" s="10">
        <v>36</v>
      </c>
      <c r="D63" s="10">
        <v>0</v>
      </c>
      <c r="E63" s="10"/>
      <c r="F63" s="10"/>
      <c r="G63" s="10"/>
      <c r="H63" s="10"/>
      <c r="I63" s="11"/>
      <c r="J63" s="11"/>
      <c r="K63" s="11">
        <v>1956864.15</v>
      </c>
      <c r="L63" s="11">
        <v>163072.01</v>
      </c>
      <c r="M63" s="11">
        <v>0</v>
      </c>
      <c r="N63" s="11">
        <v>1956864.15</v>
      </c>
      <c r="O63" s="11">
        <v>163072.01</v>
      </c>
    </row>
    <row r="64" spans="1:15" ht="15" x14ac:dyDescent="0.25">
      <c r="A64" s="7">
        <v>49</v>
      </c>
      <c r="B64" s="16" t="s">
        <v>81</v>
      </c>
      <c r="C64" s="13">
        <v>36</v>
      </c>
      <c r="D64" s="13">
        <v>0</v>
      </c>
      <c r="E64" s="17" t="s">
        <v>25</v>
      </c>
      <c r="F64" s="13" t="s">
        <v>26</v>
      </c>
      <c r="G64" s="14">
        <v>1230500</v>
      </c>
      <c r="H64" s="15">
        <v>1.7669999999999999</v>
      </c>
      <c r="I64" s="15">
        <v>0.9</v>
      </c>
      <c r="J64" s="15">
        <v>1</v>
      </c>
      <c r="K64" s="14">
        <v>1956864.15</v>
      </c>
      <c r="L64" s="14">
        <v>163072.01</v>
      </c>
      <c r="M64" s="14">
        <v>0</v>
      </c>
      <c r="N64" s="14">
        <v>1956864.15</v>
      </c>
      <c r="O64" s="14">
        <v>163072.01</v>
      </c>
    </row>
    <row r="65" spans="1:15" ht="14.25" x14ac:dyDescent="0.25">
      <c r="A65" s="8">
        <v>810157</v>
      </c>
      <c r="B65" s="18" t="s">
        <v>82</v>
      </c>
      <c r="C65" s="10">
        <v>8330</v>
      </c>
      <c r="D65" s="10">
        <v>1005</v>
      </c>
      <c r="E65" s="10"/>
      <c r="F65" s="10"/>
      <c r="G65" s="10"/>
      <c r="H65" s="10"/>
      <c r="I65" s="11"/>
      <c r="J65" s="11"/>
      <c r="K65" s="11">
        <v>50131968.739999995</v>
      </c>
      <c r="L65" s="11">
        <v>4177664.08</v>
      </c>
      <c r="M65" s="11">
        <v>87399406.25999999</v>
      </c>
      <c r="N65" s="11">
        <v>137531375</v>
      </c>
      <c r="O65" s="11">
        <v>11460947.9</v>
      </c>
    </row>
    <row r="66" spans="1:15" ht="15" x14ac:dyDescent="0.25">
      <c r="A66" s="7">
        <v>66</v>
      </c>
      <c r="B66" s="16" t="s">
        <v>83</v>
      </c>
      <c r="C66" s="13">
        <v>503</v>
      </c>
      <c r="D66" s="13">
        <v>109</v>
      </c>
      <c r="E66" s="17" t="s">
        <v>25</v>
      </c>
      <c r="F66" s="13" t="s">
        <v>26</v>
      </c>
      <c r="G66" s="14">
        <v>1230500</v>
      </c>
      <c r="H66" s="15">
        <v>1.7669999999999999</v>
      </c>
      <c r="I66" s="15">
        <v>1.034</v>
      </c>
      <c r="J66" s="15">
        <v>1.034</v>
      </c>
      <c r="K66" s="14">
        <v>2248219.48</v>
      </c>
      <c r="L66" s="14">
        <v>187351.62</v>
      </c>
      <c r="M66" s="14">
        <v>5202461.5199999996</v>
      </c>
      <c r="N66" s="14">
        <v>7450681</v>
      </c>
      <c r="O66" s="14">
        <v>620890.07999999996</v>
      </c>
    </row>
    <row r="67" spans="1:15" ht="15" x14ac:dyDescent="0.25">
      <c r="A67" s="7">
        <v>105</v>
      </c>
      <c r="B67" s="16" t="s">
        <v>84</v>
      </c>
      <c r="C67" s="13">
        <v>1043</v>
      </c>
      <c r="D67" s="13">
        <v>125</v>
      </c>
      <c r="E67" s="17" t="s">
        <v>25</v>
      </c>
      <c r="F67" s="13" t="s">
        <v>26</v>
      </c>
      <c r="G67" s="14">
        <v>2460900</v>
      </c>
      <c r="H67" s="15">
        <v>1.7669999999999999</v>
      </c>
      <c r="I67" s="15">
        <v>1.02</v>
      </c>
      <c r="J67" s="15">
        <v>1.02</v>
      </c>
      <c r="K67" s="14">
        <v>4435378.51</v>
      </c>
      <c r="L67" s="14">
        <v>369614.88</v>
      </c>
      <c r="M67" s="14">
        <v>6856940.4900000002</v>
      </c>
      <c r="N67" s="14">
        <v>11292319</v>
      </c>
      <c r="O67" s="14">
        <v>941026.58</v>
      </c>
    </row>
    <row r="68" spans="1:15" ht="15" x14ac:dyDescent="0.25">
      <c r="A68" s="7">
        <v>106</v>
      </c>
      <c r="B68" s="16" t="s">
        <v>85</v>
      </c>
      <c r="C68" s="13">
        <v>165</v>
      </c>
      <c r="D68" s="13">
        <v>16</v>
      </c>
      <c r="E68" s="17" t="s">
        <v>25</v>
      </c>
      <c r="F68" s="13" t="s">
        <v>26</v>
      </c>
      <c r="G68" s="14">
        <v>1230500</v>
      </c>
      <c r="H68" s="15">
        <v>1.7669999999999999</v>
      </c>
      <c r="I68" s="15">
        <v>1.0049999999999999</v>
      </c>
      <c r="J68" s="15">
        <v>1.0049999999999999</v>
      </c>
      <c r="K68" s="14">
        <v>2185164.9700000002</v>
      </c>
      <c r="L68" s="14">
        <v>182097.08</v>
      </c>
      <c r="M68" s="14">
        <v>2804050.03</v>
      </c>
      <c r="N68" s="14">
        <v>4989215</v>
      </c>
      <c r="O68" s="14">
        <v>415767.92</v>
      </c>
    </row>
    <row r="69" spans="1:15" ht="15" x14ac:dyDescent="0.25">
      <c r="A69" s="7">
        <v>107</v>
      </c>
      <c r="B69" s="16" t="s">
        <v>86</v>
      </c>
      <c r="C69" s="13">
        <v>1032</v>
      </c>
      <c r="D69" s="13">
        <v>115</v>
      </c>
      <c r="E69" s="17" t="s">
        <v>25</v>
      </c>
      <c r="F69" s="13" t="s">
        <v>26</v>
      </c>
      <c r="G69" s="14">
        <v>2460900</v>
      </c>
      <c r="H69" s="15">
        <v>1.7669999999999999</v>
      </c>
      <c r="I69" s="15">
        <v>1.018</v>
      </c>
      <c r="J69" s="15">
        <v>1.018</v>
      </c>
      <c r="K69" s="14">
        <v>4426681.6900000004</v>
      </c>
      <c r="L69" s="14">
        <v>368890.14</v>
      </c>
      <c r="M69" s="14">
        <v>2541570.3099999996</v>
      </c>
      <c r="N69" s="14">
        <v>6968252</v>
      </c>
      <c r="O69" s="14">
        <v>580687.67000000004</v>
      </c>
    </row>
    <row r="70" spans="1:15" ht="15" x14ac:dyDescent="0.25">
      <c r="A70" s="7">
        <v>108</v>
      </c>
      <c r="B70" s="16" t="s">
        <v>87</v>
      </c>
      <c r="C70" s="13">
        <v>331</v>
      </c>
      <c r="D70" s="13">
        <v>43</v>
      </c>
      <c r="E70" s="17" t="s">
        <v>25</v>
      </c>
      <c r="F70" s="13" t="s">
        <v>26</v>
      </c>
      <c r="G70" s="14">
        <v>1230500</v>
      </c>
      <c r="H70" s="15">
        <v>1.7669999999999999</v>
      </c>
      <c r="I70" s="15">
        <v>1.014</v>
      </c>
      <c r="J70" s="15">
        <v>1.014</v>
      </c>
      <c r="K70" s="14">
        <v>2204733.61</v>
      </c>
      <c r="L70" s="14">
        <v>183727.8</v>
      </c>
      <c r="M70" s="14">
        <v>3887696.39</v>
      </c>
      <c r="N70" s="14">
        <v>6092430</v>
      </c>
      <c r="O70" s="14">
        <v>507702.5</v>
      </c>
    </row>
    <row r="71" spans="1:15" ht="15" x14ac:dyDescent="0.25">
      <c r="A71" s="7">
        <v>110</v>
      </c>
      <c r="B71" s="16" t="s">
        <v>88</v>
      </c>
      <c r="C71" s="13">
        <v>154</v>
      </c>
      <c r="D71" s="13">
        <v>15</v>
      </c>
      <c r="E71" s="17" t="s">
        <v>25</v>
      </c>
      <c r="F71" s="13" t="s">
        <v>26</v>
      </c>
      <c r="G71" s="14">
        <v>1230500</v>
      </c>
      <c r="H71" s="15">
        <v>1.7669999999999999</v>
      </c>
      <c r="I71" s="15">
        <v>1.0049999999999999</v>
      </c>
      <c r="J71" s="15">
        <v>1.0049999999999999</v>
      </c>
      <c r="K71" s="14">
        <v>2185164.9700000002</v>
      </c>
      <c r="L71" s="14">
        <v>182097.08</v>
      </c>
      <c r="M71" s="14">
        <v>2604528.0299999998</v>
      </c>
      <c r="N71" s="14">
        <v>4789693</v>
      </c>
      <c r="O71" s="14">
        <v>399141.08</v>
      </c>
    </row>
    <row r="72" spans="1:15" ht="15" x14ac:dyDescent="0.25">
      <c r="A72" s="7">
        <v>118</v>
      </c>
      <c r="B72" s="12" t="s">
        <v>89</v>
      </c>
      <c r="C72" s="13">
        <v>1095</v>
      </c>
      <c r="D72" s="13">
        <v>105</v>
      </c>
      <c r="E72" s="17" t="s">
        <v>25</v>
      </c>
      <c r="F72" s="13" t="s">
        <v>26</v>
      </c>
      <c r="G72" s="14">
        <v>2460900</v>
      </c>
      <c r="H72" s="15">
        <v>1.7669999999999999</v>
      </c>
      <c r="I72" s="15">
        <v>1.0169999999999999</v>
      </c>
      <c r="J72" s="15">
        <v>1.0169999999999999</v>
      </c>
      <c r="K72" s="14">
        <v>4422333.28</v>
      </c>
      <c r="L72" s="14">
        <v>368527.77</v>
      </c>
      <c r="M72" s="14">
        <v>9571154.7199999988</v>
      </c>
      <c r="N72" s="14">
        <v>13993488</v>
      </c>
      <c r="O72" s="14">
        <v>1166124</v>
      </c>
    </row>
    <row r="73" spans="1:15" ht="15" x14ac:dyDescent="0.25">
      <c r="A73" s="7">
        <v>128</v>
      </c>
      <c r="B73" s="16" t="s">
        <v>90</v>
      </c>
      <c r="C73" s="13">
        <v>67</v>
      </c>
      <c r="D73" s="13">
        <v>7</v>
      </c>
      <c r="E73" s="17" t="s">
        <v>25</v>
      </c>
      <c r="F73" s="13" t="s">
        <v>26</v>
      </c>
      <c r="G73" s="14">
        <v>1230500</v>
      </c>
      <c r="H73" s="15">
        <v>1.7669999999999999</v>
      </c>
      <c r="I73" s="15">
        <v>0.90200000000000002</v>
      </c>
      <c r="J73" s="15">
        <v>1.002</v>
      </c>
      <c r="K73" s="14">
        <v>1961212.74</v>
      </c>
      <c r="L73" s="14">
        <v>163434.4</v>
      </c>
      <c r="M73" s="14">
        <v>1579865.26</v>
      </c>
      <c r="N73" s="14">
        <v>3541078</v>
      </c>
      <c r="O73" s="14">
        <v>295089.83</v>
      </c>
    </row>
    <row r="74" spans="1:15" ht="15" x14ac:dyDescent="0.25">
      <c r="A74" s="7">
        <v>153</v>
      </c>
      <c r="B74" s="16" t="s">
        <v>91</v>
      </c>
      <c r="C74" s="13">
        <v>772</v>
      </c>
      <c r="D74" s="13">
        <v>79</v>
      </c>
      <c r="E74" s="17" t="s">
        <v>25</v>
      </c>
      <c r="F74" s="13" t="s">
        <v>26</v>
      </c>
      <c r="G74" s="14">
        <v>1230500</v>
      </c>
      <c r="H74" s="15">
        <v>1.7669999999999999</v>
      </c>
      <c r="I74" s="15">
        <v>1.0249999999999999</v>
      </c>
      <c r="J74" s="15">
        <v>1.0249999999999999</v>
      </c>
      <c r="K74" s="14">
        <v>2228650.84</v>
      </c>
      <c r="L74" s="14">
        <v>185720.9</v>
      </c>
      <c r="M74" s="14">
        <v>7936416.1600000001</v>
      </c>
      <c r="N74" s="14">
        <v>10165067</v>
      </c>
      <c r="O74" s="14">
        <v>847088.92</v>
      </c>
    </row>
    <row r="75" spans="1:15" ht="15" x14ac:dyDescent="0.25">
      <c r="A75" s="7">
        <v>154</v>
      </c>
      <c r="B75" s="16" t="s">
        <v>92</v>
      </c>
      <c r="C75" s="13">
        <v>44</v>
      </c>
      <c r="D75" s="13">
        <v>4</v>
      </c>
      <c r="E75" s="17" t="s">
        <v>25</v>
      </c>
      <c r="F75" s="13" t="s">
        <v>26</v>
      </c>
      <c r="G75" s="14">
        <v>1230500</v>
      </c>
      <c r="H75" s="15">
        <v>1.7669999999999999</v>
      </c>
      <c r="I75" s="15">
        <v>0.90100000000000002</v>
      </c>
      <c r="J75" s="15">
        <v>1.0009999999999999</v>
      </c>
      <c r="K75" s="14">
        <v>1959038.44</v>
      </c>
      <c r="L75" s="14">
        <v>163253.20000000001</v>
      </c>
      <c r="M75" s="14">
        <v>1659997.56</v>
      </c>
      <c r="N75" s="14">
        <v>3619036</v>
      </c>
      <c r="O75" s="14">
        <v>301586.33</v>
      </c>
    </row>
    <row r="76" spans="1:15" ht="15" x14ac:dyDescent="0.25">
      <c r="A76" s="7">
        <v>155</v>
      </c>
      <c r="B76" s="16" t="s">
        <v>93</v>
      </c>
      <c r="C76" s="13">
        <v>396</v>
      </c>
      <c r="D76" s="13">
        <v>58</v>
      </c>
      <c r="E76" s="17" t="s">
        <v>25</v>
      </c>
      <c r="F76" s="17" t="s">
        <v>56</v>
      </c>
      <c r="G76" s="14">
        <v>1230500</v>
      </c>
      <c r="H76" s="15">
        <v>1.7669999999999999</v>
      </c>
      <c r="I76" s="15">
        <v>1</v>
      </c>
      <c r="J76" s="15">
        <v>1</v>
      </c>
      <c r="K76" s="14">
        <v>2174293.5</v>
      </c>
      <c r="L76" s="14">
        <v>181191.13</v>
      </c>
      <c r="M76" s="14">
        <v>6479252.5</v>
      </c>
      <c r="N76" s="14">
        <v>8653546</v>
      </c>
      <c r="O76" s="14">
        <v>721128.83</v>
      </c>
    </row>
    <row r="77" spans="1:15" ht="15" x14ac:dyDescent="0.25">
      <c r="A77" s="7">
        <v>164</v>
      </c>
      <c r="B77" s="16" t="s">
        <v>94</v>
      </c>
      <c r="C77" s="13">
        <v>215</v>
      </c>
      <c r="D77" s="13">
        <v>32</v>
      </c>
      <c r="E77" s="17" t="s">
        <v>25</v>
      </c>
      <c r="F77" s="13" t="s">
        <v>26</v>
      </c>
      <c r="G77" s="14">
        <v>1230500</v>
      </c>
      <c r="H77" s="15">
        <v>1.7669999999999999</v>
      </c>
      <c r="I77" s="15">
        <v>1.01</v>
      </c>
      <c r="J77" s="15">
        <v>1.01</v>
      </c>
      <c r="K77" s="14">
        <v>2196036.44</v>
      </c>
      <c r="L77" s="14">
        <v>183003.04</v>
      </c>
      <c r="M77" s="14">
        <v>2422756.56</v>
      </c>
      <c r="N77" s="14">
        <v>4618793</v>
      </c>
      <c r="O77" s="14">
        <v>384899.42</v>
      </c>
    </row>
    <row r="78" spans="1:15" ht="15" x14ac:dyDescent="0.25">
      <c r="A78" s="7">
        <v>166</v>
      </c>
      <c r="B78" s="16" t="s">
        <v>95</v>
      </c>
      <c r="C78" s="13">
        <v>233</v>
      </c>
      <c r="D78" s="13">
        <v>39</v>
      </c>
      <c r="E78" s="17" t="s">
        <v>25</v>
      </c>
      <c r="F78" s="13" t="s">
        <v>26</v>
      </c>
      <c r="G78" s="14">
        <v>1230500</v>
      </c>
      <c r="H78" s="15">
        <v>1.7669999999999999</v>
      </c>
      <c r="I78" s="15">
        <v>1.012</v>
      </c>
      <c r="J78" s="15">
        <v>1.012</v>
      </c>
      <c r="K78" s="14">
        <v>2200385.02</v>
      </c>
      <c r="L78" s="14">
        <v>183365.42</v>
      </c>
      <c r="M78" s="14">
        <v>2021183.98</v>
      </c>
      <c r="N78" s="14">
        <v>4221569</v>
      </c>
      <c r="O78" s="14">
        <v>351797.42</v>
      </c>
    </row>
    <row r="79" spans="1:15" ht="15" x14ac:dyDescent="0.25">
      <c r="A79" s="7">
        <v>170</v>
      </c>
      <c r="B79" s="16" t="s">
        <v>96</v>
      </c>
      <c r="C79" s="13">
        <v>348</v>
      </c>
      <c r="D79" s="13">
        <v>37</v>
      </c>
      <c r="E79" s="17" t="s">
        <v>25</v>
      </c>
      <c r="F79" s="17" t="s">
        <v>56</v>
      </c>
      <c r="G79" s="14">
        <v>1230500</v>
      </c>
      <c r="H79" s="15">
        <v>1.7669999999999999</v>
      </c>
      <c r="I79" s="15">
        <v>1</v>
      </c>
      <c r="J79" s="15">
        <v>1</v>
      </c>
      <c r="K79" s="14">
        <v>2174293.5</v>
      </c>
      <c r="L79" s="14">
        <v>181191.13</v>
      </c>
      <c r="M79" s="14">
        <v>7233746.5</v>
      </c>
      <c r="N79" s="14">
        <v>9408040</v>
      </c>
      <c r="O79" s="14">
        <v>784003.33</v>
      </c>
    </row>
    <row r="80" spans="1:15" ht="15" x14ac:dyDescent="0.25">
      <c r="A80" s="7">
        <v>171</v>
      </c>
      <c r="B80" s="16" t="s">
        <v>97</v>
      </c>
      <c r="C80" s="13">
        <v>208</v>
      </c>
      <c r="D80" s="13">
        <v>26</v>
      </c>
      <c r="E80" s="13" t="s">
        <v>25</v>
      </c>
      <c r="F80" s="13" t="s">
        <v>26</v>
      </c>
      <c r="G80" s="14">
        <v>1230500</v>
      </c>
      <c r="H80" s="15">
        <v>1.7669999999999999</v>
      </c>
      <c r="I80" s="15">
        <v>1.008</v>
      </c>
      <c r="J80" s="15">
        <v>1.008</v>
      </c>
      <c r="K80" s="14">
        <v>2191687.85</v>
      </c>
      <c r="L80" s="14">
        <v>182640.65</v>
      </c>
      <c r="M80" s="14">
        <v>3191564.15</v>
      </c>
      <c r="N80" s="14">
        <v>5383252</v>
      </c>
      <c r="O80" s="14">
        <v>448604.33</v>
      </c>
    </row>
    <row r="81" spans="1:15" ht="15" x14ac:dyDescent="0.25">
      <c r="A81" s="7">
        <v>180</v>
      </c>
      <c r="B81" s="16" t="s">
        <v>98</v>
      </c>
      <c r="C81" s="13">
        <v>227</v>
      </c>
      <c r="D81" s="13">
        <v>36</v>
      </c>
      <c r="E81" s="17" t="s">
        <v>25</v>
      </c>
      <c r="F81" s="13" t="s">
        <v>26</v>
      </c>
      <c r="G81" s="14">
        <v>1230500</v>
      </c>
      <c r="H81" s="15">
        <v>1.7669999999999999</v>
      </c>
      <c r="I81" s="15">
        <v>1.0109999999999999</v>
      </c>
      <c r="J81" s="15">
        <v>1.0109999999999999</v>
      </c>
      <c r="K81" s="14">
        <v>2198210.73</v>
      </c>
      <c r="L81" s="14">
        <v>183184.23</v>
      </c>
      <c r="M81" s="14">
        <v>3614071.27</v>
      </c>
      <c r="N81" s="14">
        <v>5812282</v>
      </c>
      <c r="O81" s="14">
        <v>484356.83</v>
      </c>
    </row>
    <row r="82" spans="1:15" ht="15" x14ac:dyDescent="0.25">
      <c r="A82" s="7">
        <v>194</v>
      </c>
      <c r="B82" s="16" t="s">
        <v>99</v>
      </c>
      <c r="C82" s="13">
        <v>308</v>
      </c>
      <c r="D82" s="13">
        <v>63</v>
      </c>
      <c r="E82" s="17" t="s">
        <v>25</v>
      </c>
      <c r="F82" s="13" t="s">
        <v>26</v>
      </c>
      <c r="G82" s="14">
        <v>1230500</v>
      </c>
      <c r="H82" s="15">
        <v>1.7669999999999999</v>
      </c>
      <c r="I82" s="15">
        <v>1.02</v>
      </c>
      <c r="J82" s="15">
        <v>1.02</v>
      </c>
      <c r="K82" s="14">
        <v>2217779.37</v>
      </c>
      <c r="L82" s="14">
        <v>184814.95</v>
      </c>
      <c r="M82" s="14">
        <v>3992357.63</v>
      </c>
      <c r="N82" s="14">
        <v>6210137</v>
      </c>
      <c r="O82" s="14">
        <v>517511.42</v>
      </c>
    </row>
    <row r="83" spans="1:15" ht="15" x14ac:dyDescent="0.25">
      <c r="A83" s="7">
        <v>201</v>
      </c>
      <c r="B83" s="16" t="s">
        <v>100</v>
      </c>
      <c r="C83" s="13">
        <v>255</v>
      </c>
      <c r="D83" s="13">
        <v>29</v>
      </c>
      <c r="E83" s="17" t="s">
        <v>25</v>
      </c>
      <c r="F83" s="17" t="s">
        <v>56</v>
      </c>
      <c r="G83" s="14">
        <v>1230500</v>
      </c>
      <c r="H83" s="15">
        <v>1.7669999999999999</v>
      </c>
      <c r="I83" s="15">
        <v>1</v>
      </c>
      <c r="J83" s="15">
        <v>1</v>
      </c>
      <c r="K83" s="14">
        <v>2174293.5</v>
      </c>
      <c r="L83" s="14">
        <v>181191.13</v>
      </c>
      <c r="M83" s="14">
        <v>7551428.5</v>
      </c>
      <c r="N83" s="14">
        <v>9725722</v>
      </c>
      <c r="O83" s="14">
        <v>810476.83</v>
      </c>
    </row>
    <row r="84" spans="1:15" ht="15" x14ac:dyDescent="0.25">
      <c r="A84" s="7">
        <v>165</v>
      </c>
      <c r="B84" s="16" t="s">
        <v>101</v>
      </c>
      <c r="C84" s="13">
        <v>934</v>
      </c>
      <c r="D84" s="13">
        <v>67</v>
      </c>
      <c r="E84" s="17" t="s">
        <v>25</v>
      </c>
      <c r="F84" s="17" t="s">
        <v>56</v>
      </c>
      <c r="G84" s="14">
        <v>2460900</v>
      </c>
      <c r="H84" s="15">
        <v>1.7669999999999999</v>
      </c>
      <c r="I84" s="15">
        <v>1</v>
      </c>
      <c r="J84" s="15">
        <v>1</v>
      </c>
      <c r="K84" s="14">
        <v>4348410.3</v>
      </c>
      <c r="L84" s="14">
        <v>362367.53</v>
      </c>
      <c r="M84" s="14">
        <v>6248364.7000000002</v>
      </c>
      <c r="N84" s="14">
        <v>10596775</v>
      </c>
      <c r="O84" s="14">
        <v>883064.58</v>
      </c>
    </row>
    <row r="85" spans="1:15" ht="14.25" x14ac:dyDescent="0.25">
      <c r="A85" s="8">
        <v>810206</v>
      </c>
      <c r="B85" s="18" t="s">
        <v>102</v>
      </c>
      <c r="C85" s="10">
        <v>2063</v>
      </c>
      <c r="D85" s="10">
        <v>349</v>
      </c>
      <c r="E85" s="10"/>
      <c r="F85" s="10"/>
      <c r="G85" s="10"/>
      <c r="H85" s="10"/>
      <c r="I85" s="11"/>
      <c r="J85" s="11"/>
      <c r="K85" s="11">
        <v>6762052.7899999991</v>
      </c>
      <c r="L85" s="11">
        <v>563504.39999999991</v>
      </c>
      <c r="M85" s="11">
        <v>20737509.210000001</v>
      </c>
      <c r="N85" s="11">
        <v>27499562</v>
      </c>
      <c r="O85" s="11">
        <v>2291630.16</v>
      </c>
    </row>
    <row r="86" spans="1:15" ht="15" x14ac:dyDescent="0.25">
      <c r="A86" s="7">
        <v>4</v>
      </c>
      <c r="B86" s="16" t="s">
        <v>103</v>
      </c>
      <c r="C86" s="13">
        <v>754</v>
      </c>
      <c r="D86" s="13">
        <v>96</v>
      </c>
      <c r="E86" s="17" t="s">
        <v>25</v>
      </c>
      <c r="F86" s="13" t="s">
        <v>26</v>
      </c>
      <c r="G86" s="14">
        <v>1230500</v>
      </c>
      <c r="H86" s="15">
        <v>1.7669999999999999</v>
      </c>
      <c r="I86" s="15">
        <v>1.03</v>
      </c>
      <c r="J86" s="15">
        <v>1.03</v>
      </c>
      <c r="K86" s="14">
        <v>2239522.31</v>
      </c>
      <c r="L86" s="14">
        <v>186626.86</v>
      </c>
      <c r="M86" s="14">
        <v>8056244.6899999995</v>
      </c>
      <c r="N86" s="14">
        <v>10295767</v>
      </c>
      <c r="O86" s="14">
        <v>857980.58</v>
      </c>
    </row>
    <row r="87" spans="1:15" ht="15" x14ac:dyDescent="0.25">
      <c r="A87" s="7">
        <v>5</v>
      </c>
      <c r="B87" s="16" t="s">
        <v>104</v>
      </c>
      <c r="C87" s="13">
        <v>684</v>
      </c>
      <c r="D87" s="13">
        <v>148</v>
      </c>
      <c r="E87" s="17" t="s">
        <v>25</v>
      </c>
      <c r="F87" s="13" t="s">
        <v>26</v>
      </c>
      <c r="G87" s="14">
        <v>1230500</v>
      </c>
      <c r="H87" s="15">
        <v>1.7669999999999999</v>
      </c>
      <c r="I87" s="15">
        <v>1.0469999999999999</v>
      </c>
      <c r="J87" s="15">
        <v>1.0469999999999999</v>
      </c>
      <c r="K87" s="14">
        <v>2276485.29</v>
      </c>
      <c r="L87" s="14">
        <v>189707.11</v>
      </c>
      <c r="M87" s="14">
        <v>5731091.71</v>
      </c>
      <c r="N87" s="14">
        <v>8007577</v>
      </c>
      <c r="O87" s="14">
        <v>667298.07999999996</v>
      </c>
    </row>
    <row r="88" spans="1:15" ht="15" x14ac:dyDescent="0.25">
      <c r="A88" s="7">
        <v>6</v>
      </c>
      <c r="B88" s="16" t="s">
        <v>105</v>
      </c>
      <c r="C88" s="13">
        <v>625</v>
      </c>
      <c r="D88" s="13">
        <v>105</v>
      </c>
      <c r="E88" s="17" t="s">
        <v>25</v>
      </c>
      <c r="F88" s="13" t="s">
        <v>26</v>
      </c>
      <c r="G88" s="14">
        <v>1230500</v>
      </c>
      <c r="H88" s="15">
        <v>1.7669999999999999</v>
      </c>
      <c r="I88" s="15">
        <v>1.0329999999999999</v>
      </c>
      <c r="J88" s="15">
        <v>1.0329999999999999</v>
      </c>
      <c r="K88" s="14">
        <v>2246045.19</v>
      </c>
      <c r="L88" s="14">
        <v>187170.43</v>
      </c>
      <c r="M88" s="14">
        <v>6950172.8100000005</v>
      </c>
      <c r="N88" s="14">
        <v>9196218</v>
      </c>
      <c r="O88" s="14">
        <v>766351.5</v>
      </c>
    </row>
    <row r="89" spans="1:15" ht="14.25" x14ac:dyDescent="0.25">
      <c r="A89" s="8">
        <v>810068</v>
      </c>
      <c r="B89" s="18" t="s">
        <v>106</v>
      </c>
      <c r="C89" s="10">
        <v>171</v>
      </c>
      <c r="D89" s="10">
        <v>30</v>
      </c>
      <c r="E89" s="10"/>
      <c r="F89" s="10"/>
      <c r="G89" s="10"/>
      <c r="H89" s="10"/>
      <c r="I89" s="11"/>
      <c r="J89" s="11"/>
      <c r="K89" s="11">
        <v>2193862.14</v>
      </c>
      <c r="L89" s="11">
        <v>182821.85</v>
      </c>
      <c r="M89" s="11">
        <v>53661.85999999987</v>
      </c>
      <c r="N89" s="11">
        <v>2247524</v>
      </c>
      <c r="O89" s="11">
        <v>187293.67</v>
      </c>
    </row>
    <row r="90" spans="1:15" ht="15" x14ac:dyDescent="0.25">
      <c r="A90" s="7">
        <v>1</v>
      </c>
      <c r="B90" s="16" t="s">
        <v>107</v>
      </c>
      <c r="C90" s="13">
        <v>171</v>
      </c>
      <c r="D90" s="13">
        <v>30</v>
      </c>
      <c r="E90" s="17" t="s">
        <v>56</v>
      </c>
      <c r="F90" s="13" t="s">
        <v>26</v>
      </c>
      <c r="G90" s="14">
        <v>1230500</v>
      </c>
      <c r="H90" s="15">
        <v>1.7669999999999999</v>
      </c>
      <c r="I90" s="15">
        <v>1.0089999999999999</v>
      </c>
      <c r="J90" s="15">
        <v>1.0089999999999999</v>
      </c>
      <c r="K90" s="14">
        <v>2193862.14</v>
      </c>
      <c r="L90" s="14">
        <v>182821.85</v>
      </c>
      <c r="M90" s="14">
        <v>53661.85999999987</v>
      </c>
      <c r="N90" s="14">
        <v>2247524</v>
      </c>
      <c r="O90" s="14">
        <v>187293.67</v>
      </c>
    </row>
    <row r="91" spans="1:15" ht="15" customHeight="1" x14ac:dyDescent="0.25">
      <c r="A91" s="44" t="s">
        <v>108</v>
      </c>
      <c r="B91" s="45"/>
      <c r="C91" s="10">
        <v>26575</v>
      </c>
      <c r="D91" s="10">
        <v>3345</v>
      </c>
      <c r="E91" s="10"/>
      <c r="F91" s="10"/>
      <c r="G91" s="10"/>
      <c r="H91" s="10"/>
      <c r="I91" s="11"/>
      <c r="J91" s="11"/>
      <c r="K91" s="11">
        <v>158970047.47999999</v>
      </c>
      <c r="L91" s="11">
        <v>13247504</v>
      </c>
      <c r="M91" s="11">
        <v>259409243.96000001</v>
      </c>
      <c r="N91" s="11">
        <v>418379291.44</v>
      </c>
      <c r="O91" s="11">
        <v>34864940.939999998</v>
      </c>
    </row>
    <row r="92" spans="1:15" ht="12.75" customHeight="1" x14ac:dyDescent="0.25">
      <c r="A92" s="2" t="s">
        <v>109</v>
      </c>
      <c r="B92" s="42" t="s">
        <v>110</v>
      </c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</row>
    <row r="93" spans="1:15" ht="27.75" customHeight="1" x14ac:dyDescent="0.25">
      <c r="A93" s="2" t="s">
        <v>111</v>
      </c>
      <c r="B93" s="43" t="s">
        <v>112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</row>
    <row r="94" spans="1:15" ht="7.5" customHeight="1" x14ac:dyDescent="0.25"/>
    <row r="95" spans="1:15" s="34" customFormat="1" ht="18.75" x14ac:dyDescent="0.3">
      <c r="A95" s="31"/>
      <c r="B95" s="32" t="s">
        <v>113</v>
      </c>
      <c r="C95" s="33"/>
      <c r="D95" s="33"/>
      <c r="E95" s="33"/>
      <c r="F95" s="33"/>
      <c r="G95" s="33"/>
      <c r="H95" s="33"/>
      <c r="K95" s="33"/>
      <c r="L95" s="33"/>
      <c r="N95" s="33"/>
    </row>
    <row r="96" spans="1:15" s="34" customFormat="1" ht="59.25" customHeight="1" x14ac:dyDescent="0.3">
      <c r="A96" s="41" t="s">
        <v>114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36"/>
      <c r="M96" s="37"/>
      <c r="N96" s="38"/>
      <c r="O96" s="37" t="s">
        <v>115</v>
      </c>
    </row>
    <row r="97" spans="1:15" s="34" customFormat="1" ht="45" customHeight="1" x14ac:dyDescent="0.3">
      <c r="A97" s="35"/>
      <c r="B97" s="35"/>
      <c r="C97" s="30"/>
      <c r="D97" s="30"/>
      <c r="E97" s="30"/>
      <c r="F97" s="30"/>
      <c r="G97" s="30"/>
      <c r="H97" s="30"/>
      <c r="K97" s="36"/>
      <c r="L97" s="36"/>
      <c r="M97" s="37"/>
      <c r="N97" s="36"/>
      <c r="O97" s="37"/>
    </row>
    <row r="98" spans="1:15" s="34" customFormat="1" ht="56.25" customHeight="1" x14ac:dyDescent="0.3">
      <c r="A98" s="41" t="s">
        <v>116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36"/>
      <c r="M98" s="37"/>
      <c r="N98" s="38"/>
      <c r="O98" s="37" t="s">
        <v>117</v>
      </c>
    </row>
    <row r="99" spans="1:15" s="34" customFormat="1" ht="45" customHeight="1" x14ac:dyDescent="0.3">
      <c r="A99" s="35"/>
      <c r="B99" s="35"/>
      <c r="C99" s="30"/>
      <c r="D99" s="30"/>
      <c r="E99" s="30"/>
      <c r="F99" s="30"/>
      <c r="G99" s="30"/>
      <c r="H99" s="30"/>
      <c r="K99" s="36"/>
      <c r="L99" s="36"/>
      <c r="M99" s="37"/>
      <c r="N99" s="36"/>
      <c r="O99" s="37"/>
    </row>
    <row r="100" spans="1:15" s="34" customFormat="1" ht="56.25" customHeight="1" x14ac:dyDescent="0.3">
      <c r="A100" s="41" t="s">
        <v>118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36"/>
      <c r="M100" s="37"/>
      <c r="N100" s="38"/>
      <c r="O100" s="37" t="s">
        <v>119</v>
      </c>
    </row>
    <row r="101" spans="1:15" s="34" customFormat="1" ht="45" customHeight="1" x14ac:dyDescent="0.3">
      <c r="A101" s="35"/>
      <c r="B101" s="35"/>
      <c r="C101" s="30"/>
      <c r="D101" s="30"/>
      <c r="E101" s="30"/>
      <c r="F101" s="30"/>
      <c r="G101" s="30"/>
      <c r="H101" s="30"/>
      <c r="K101" s="36"/>
      <c r="L101" s="36"/>
      <c r="M101" s="37"/>
      <c r="N101" s="36"/>
      <c r="O101" s="37"/>
    </row>
    <row r="102" spans="1:15" s="39" customFormat="1" ht="56.25" customHeight="1" x14ac:dyDescent="0.3">
      <c r="A102" s="41" t="s">
        <v>120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36"/>
      <c r="M102" s="37"/>
      <c r="N102" s="38"/>
      <c r="O102" s="37" t="s">
        <v>121</v>
      </c>
    </row>
    <row r="103" spans="1:15" s="39" customFormat="1" ht="45" customHeight="1" x14ac:dyDescent="0.3">
      <c r="A103" s="35"/>
      <c r="B103" s="35"/>
      <c r="K103" s="36"/>
      <c r="L103" s="36"/>
      <c r="M103" s="37"/>
      <c r="N103" s="36"/>
      <c r="O103" s="37"/>
    </row>
    <row r="104" spans="1:15" s="34" customFormat="1" ht="56.25" customHeight="1" x14ac:dyDescent="0.3">
      <c r="A104" s="41" t="s">
        <v>122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36"/>
      <c r="M104" s="37"/>
      <c r="N104" s="38"/>
      <c r="O104" s="37" t="s">
        <v>123</v>
      </c>
    </row>
    <row r="105" spans="1:15" s="34" customFormat="1" ht="45" customHeight="1" x14ac:dyDescent="0.3">
      <c r="A105" s="35"/>
      <c r="B105" s="35"/>
      <c r="C105" s="30"/>
      <c r="D105" s="30"/>
      <c r="E105" s="30"/>
      <c r="F105" s="30"/>
      <c r="G105" s="30"/>
      <c r="H105" s="30"/>
      <c r="K105" s="36"/>
      <c r="L105" s="36"/>
      <c r="M105" s="37"/>
      <c r="N105" s="36"/>
      <c r="O105" s="37"/>
    </row>
    <row r="106" spans="1:15" s="34" customFormat="1" ht="76.5" customHeight="1" x14ac:dyDescent="0.3">
      <c r="A106" s="41" t="s">
        <v>124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36"/>
      <c r="M106" s="37"/>
      <c r="N106" s="38"/>
      <c r="O106" s="37" t="s">
        <v>125</v>
      </c>
    </row>
  </sheetData>
  <autoFilter ref="A7:O93" xr:uid="{00000000-0009-0000-0000-000000000000}"/>
  <mergeCells count="23">
    <mergeCell ref="A4:O4"/>
    <mergeCell ref="A6:A7"/>
    <mergeCell ref="B6:B7"/>
    <mergeCell ref="C6:D6"/>
    <mergeCell ref="E6:E7"/>
    <mergeCell ref="F6:F7"/>
    <mergeCell ref="G6:G7"/>
    <mergeCell ref="A1:O1"/>
    <mergeCell ref="A104:K104"/>
    <mergeCell ref="A106:K106"/>
    <mergeCell ref="B92:O92"/>
    <mergeCell ref="B93:O93"/>
    <mergeCell ref="A96:K96"/>
    <mergeCell ref="A98:K98"/>
    <mergeCell ref="A100:K100"/>
    <mergeCell ref="A102:K102"/>
    <mergeCell ref="A91:B91"/>
    <mergeCell ref="H6:H7"/>
    <mergeCell ref="I6:I7"/>
    <mergeCell ref="J6:J7"/>
    <mergeCell ref="K6:O6"/>
    <mergeCell ref="A2:O2"/>
    <mergeCell ref="B3:C3"/>
  </mergeCells>
  <conditionalFormatting sqref="C9:O91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2024-01-24T11:42:18Z</dcterms:created>
  <dcterms:modified xsi:type="dcterms:W3CDTF">2024-01-31T04:42:13Z</dcterms:modified>
</cp:coreProperties>
</file>